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VB\3 - Internetkoordination\9 - Veröffentlichungen\12 - Korrigierte VÖ\FE\fe2_2017-2021\"/>
    </mc:Choice>
  </mc:AlternateContent>
  <xr:revisionPtr revIDLastSave="0" documentId="13_ncr:1_{5BC83093-A91B-43F5-A26A-31DC7B40472D}" xr6:coauthVersionLast="36" xr6:coauthVersionMax="36" xr10:uidLastSave="{00000000-0000-0000-0000-000000000000}"/>
  <bookViews>
    <workbookView xWindow="480" yWindow="180" windowWidth="15135" windowHeight="11580" xr2:uid="{00000000-000D-0000-FFFF-FFFF00000000}"/>
  </bookViews>
  <sheets>
    <sheet name="Inhaltsverzeichnis" sheetId="38" r:id="rId1"/>
    <sheet name="FE2.1" sheetId="36" r:id="rId2"/>
    <sheet name="FE2.2" sheetId="37" r:id="rId3"/>
  </sheets>
  <definedNames>
    <definedName name="_xlnm.Print_Area" localSheetId="1">'FE2.1'!$A$1:$L$59</definedName>
  </definedNames>
  <calcPr calcId="191029"/>
</workbook>
</file>

<file path=xl/calcChain.xml><?xml version="1.0" encoding="utf-8"?>
<calcChain xmlns="http://schemas.openxmlformats.org/spreadsheetml/2006/main">
  <c r="D9" i="36" l="1"/>
  <c r="E9" i="36" s="1"/>
  <c r="F9" i="36" s="1"/>
  <c r="G9" i="36" s="1"/>
  <c r="H9" i="36" s="1"/>
  <c r="I9" i="36" s="1"/>
  <c r="J9" i="36" s="1"/>
  <c r="K9" i="36" s="1"/>
  <c r="L9" i="36" s="1"/>
</calcChain>
</file>

<file path=xl/sharedStrings.xml><?xml version="1.0" encoding="utf-8"?>
<sst xmlns="http://schemas.openxmlformats.org/spreadsheetml/2006/main" count="148" uniqueCount="87">
  <si>
    <t>Bayern</t>
  </si>
  <si>
    <t>Berlin</t>
  </si>
  <si>
    <t>Bremen</t>
  </si>
  <si>
    <t>Hamburg</t>
  </si>
  <si>
    <t>Hessen</t>
  </si>
  <si>
    <t>Saarland</t>
  </si>
  <si>
    <t>Sachsen</t>
  </si>
  <si>
    <t>Thüringen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</si>
  <si>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</si>
  <si>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</si>
  <si>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</si>
  <si>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</si>
  <si>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</si>
  <si>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</si>
  <si>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</si>
  <si>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</si>
  <si>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Bundesland</t>
  </si>
  <si>
    <t>Männer im Alter von … Jahren</t>
  </si>
  <si>
    <t>25 bis 34</t>
  </si>
  <si>
    <t>35 bis 44</t>
  </si>
  <si>
    <t>45 bis 54</t>
  </si>
  <si>
    <t>55 bis 64</t>
  </si>
  <si>
    <t>65 bis 74</t>
  </si>
  <si>
    <t>Frauen im Alter von … Jahren</t>
  </si>
  <si>
    <t>18 bis 24</t>
  </si>
  <si>
    <t>Bestand am 1. Januar</t>
  </si>
  <si>
    <t xml:space="preserve">Geschlecht und Lebensalter </t>
  </si>
  <si>
    <t>zusammen</t>
  </si>
  <si>
    <t>Allgemeine Fahrlehr-Erlaubnis</t>
  </si>
  <si>
    <t xml:space="preserve">Zusammen </t>
  </si>
  <si>
    <t>Personen mit Dienst-Fahrlehr-Erlaubnis</t>
  </si>
  <si>
    <t>davon:</t>
  </si>
  <si>
    <t>Hinweis: In wenigen Einzelfällen sind Personen im Besitz einer allgemeinen und einer Dienst-Fahrlehr-Erlaubnis.</t>
  </si>
  <si>
    <t>Land / Dienststelle</t>
  </si>
  <si>
    <t>Land
Geschlecht und Lebensalter (in Jahren)</t>
  </si>
  <si>
    <t>Hinweis zu den Personen: Einschließlich ohne Angabe zum Geschlecht und/oder Lebensalter.</t>
  </si>
  <si>
    <t>Hinweis zum Zusammen des Alters: Einschließlich ohne Angabe zum Lebensalter.</t>
  </si>
  <si>
    <t>Hinweis zu den Fahrlehr-Erlaubnissen: Ausschließlich allgemeine Fahrlehr-Erlaubnisse.</t>
  </si>
  <si>
    <t>Personen mit Fahrlehr-Erlaubnis</t>
  </si>
  <si>
    <t>75 und mehr</t>
  </si>
  <si>
    <t>Zusammen</t>
  </si>
  <si>
    <t>Männer im Alter von ... Jahren</t>
  </si>
  <si>
    <t>Frauen im Alter von ... Jahren</t>
  </si>
  <si>
    <t>25 bis 44</t>
  </si>
  <si>
    <t>45 bis 64</t>
  </si>
  <si>
    <t>Insgesamt</t>
  </si>
  <si>
    <t>Fahrlehrer-Bestandsstatistik ab dem Stichtag 1. Januar 2012 nicht mehr ausgewiesen.</t>
  </si>
  <si>
    <t>Inhaltsverzeichnis</t>
  </si>
  <si>
    <t>Tabellenblatt</t>
  </si>
  <si>
    <t>Tabellenüberschrift</t>
  </si>
  <si>
    <t>© Kraftfahrt-Bundesamt, Flensburg</t>
  </si>
  <si>
    <t>Bundespolizei</t>
  </si>
  <si>
    <t>Landespolizei</t>
  </si>
  <si>
    <t>Bundeswehr</t>
  </si>
  <si>
    <t>Dienst-Fahrlehr-Erlaubnisse</t>
  </si>
  <si>
    <t>Bestand an Personen mit Fahrlehr-Erlaubnis am 1. Januar der Jahre 2010 bis 2019 nach Art der Fahrerlaubnis, Bundesländern, Geschlecht und Lebensalter</t>
  </si>
  <si>
    <t>Bestand an Personen mit Fahrlehr-Erlaubnis am 1. Januar 2019 nach Bundesländern, Geschlecht und Lebensalter</t>
  </si>
  <si>
    <t>Fahrerlaubnisse (FE)</t>
  </si>
  <si>
    <t>Fahrlehr-Erlaubnisse</t>
  </si>
  <si>
    <t>FE2.1</t>
  </si>
  <si>
    <t>FE2.2</t>
  </si>
  <si>
    <t>Methodische Erläuterungen zu Statistiken über Fahrerlaubnisse und Fahrerlaubnismaßnahmen können auf der KBA-Internetseite abgerufen werden.</t>
  </si>
  <si>
    <t>Das Glossar mit Begriffserklärungen kann auf der KBA-Internetseite abgerufen werden.</t>
  </si>
  <si>
    <t>Zeichenerklärung</t>
  </si>
  <si>
    <t>mehr als nichts, aber weniger als die Hälfte der kleinsten verwendeten Einheit</t>
  </si>
  <si>
    <t>-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</si>
  <si>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</si>
  <si>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</si>
  <si>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</si>
  <si>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</si>
  <si>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</si>
  <si>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</si>
  <si>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</si>
  <si>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</si>
  <si>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</si>
  <si>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</si>
  <si>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</si>
  <si>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</si>
  <si>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</si>
  <si>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</si>
  <si>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</si>
  <si>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Aufgrund von Rundungen können die Gesamtwerte von der Summe der einzelnen Werte abweichen.</t>
  </si>
  <si>
    <t>zurück zum Inhaltsverzeichnis</t>
  </si>
  <si>
    <t>FE2.1 Bestand an Personen mit Fahrlehr-Erlaubnis am 1. Januar der Jahre 2010 bis 2019 nach Art der Fahrerlaubnis, Bundesländern, Geschlecht und Lebensalter</t>
  </si>
  <si>
    <t>FE2.2 Bestand an Personen mit Fahrlehr-Erlaubnis am 1. Januar 2019 nach Bundesländern, Geschlecht und Lebensalter</t>
  </si>
  <si>
    <t xml:space="preserve"> </t>
  </si>
  <si>
    <r>
      <t xml:space="preserve">Hinweis zum Alter über 74 Jahre: Nur in wenigen Einzelfällen sind Personen in einem Alter von über 74 Jahren </t>
    </r>
    <r>
      <rPr>
        <u/>
        <sz val="10"/>
        <color theme="1"/>
        <rFont val="Arial"/>
        <family val="2"/>
      </rPr>
      <t>aktiv</t>
    </r>
    <r>
      <rPr>
        <sz val="10"/>
        <color theme="1"/>
        <rFont val="Arial"/>
        <family val="2"/>
      </rPr>
      <t xml:space="preserve"> als Fahrlehrer tätig. Deshalb werden sie in der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</si>
</sst>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old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2" fillId="0" borderId="0"/>
  </cellStyleXfs>
  <cellXfs count="7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2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7" fillId="2" borderId="0" xfId="0" applyNumberFormat="1" applyFont="1" applyFill="1" applyAlignment="1">
      <alignment horizontal="left" vertical="top"/>
    </xf>
    <xf numFmtId="0" fontId="8" fillId="2" borderId="0" xfId="0" applyNumberFormat="1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6" fillId="0" borderId="0" xfId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1" quotePrefix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right" vertical="top" wrapText="1" indent="1"/>
    </xf>
    <xf numFmtId="3" fontId="8" fillId="2" borderId="1" xfId="0" applyNumberFormat="1" applyFont="1" applyFill="1" applyBorder="1" applyAlignment="1">
      <alignment horizontal="right" vertical="top" wrapText="1"/>
    </xf>
    <xf numFmtId="3" fontId="8" fillId="0" borderId="1" xfId="0" applyNumberFormat="1" applyFont="1" applyBorder="1" applyAlignment="1">
      <alignment horizontal="right" vertical="top" indent="1"/>
    </xf>
    <xf numFmtId="3" fontId="8" fillId="0" borderId="1" xfId="0" applyNumberFormat="1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7" fillId="2" borderId="0" xfId="0" applyNumberFormat="1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1" applyAlignment="1" applyProtection="1">
      <alignment horizontal="left" vertical="top"/>
    </xf>
    <xf numFmtId="0" fontId="6" fillId="0" borderId="0" xfId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</cellXfs>
  <cellStyles count="3">
    <cellStyle name="Link" xfId="1" builtinId="8"/>
    <cellStyle name="Standard" xfId="0" builtinId="0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ba.de/DE/Service/Glossar/glossar_node.html;jsessionid=CC8FC7C45CDDC5EDAF9F709F733DFC5B.live21302" TargetMode="External"/><Relationship Id="rId1" Type="http://schemas.openxmlformats.org/officeDocument/2006/relationships/hyperlink" Target="https://www.kba.de/DE/Statistik/Kraftfahrer/fe_methodik/fe_methodische_erlaeuterungen_201601_pdf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J27"/>
  <sheetViews>
    <sheetView showGridLines="0" tabSelected="1" workbookViewId="0"/>
  </sheetViews>
  <sheetFormatPr baseColWidth="10" defaultRowHeight="12.75"/>
  <cols>
    <col min="2" max="2" width="14.5703125" customWidth="1"/>
    <col min="3" max="3" width="130.140625" customWidth="1"/>
  </cols>
  <sheetData>
    <row r="1" spans="2:10" ht="15" customHeight="1"/>
    <row r="2" spans="2:10" ht="15" customHeight="1">
      <c r="B2" s="25" t="s">
        <v>57</v>
      </c>
    </row>
    <row r="3" spans="2:10" ht="15" customHeight="1">
      <c r="B3" s="26" t="s">
        <v>58</v>
      </c>
    </row>
    <row r="4" spans="2:10" ht="15" customHeight="1">
      <c r="B4" s="26"/>
    </row>
    <row r="5" spans="2:10" ht="15" customHeight="1">
      <c r="B5" s="32" t="s">
        <v>47</v>
      </c>
      <c r="C5" s="23"/>
      <c r="D5" s="23"/>
      <c r="E5" s="23"/>
      <c r="F5" s="23"/>
      <c r="G5" s="23"/>
      <c r="H5" s="23"/>
      <c r="I5" s="23"/>
      <c r="J5" s="23"/>
    </row>
    <row r="6" spans="2:10" ht="15" customHeight="1">
      <c r="B6" s="24"/>
      <c r="C6" s="24"/>
      <c r="D6" s="24"/>
      <c r="E6" s="24"/>
      <c r="F6" s="24"/>
      <c r="G6" s="24"/>
      <c r="H6" s="24"/>
      <c r="I6" s="24"/>
      <c r="J6" s="24"/>
    </row>
    <row r="7" spans="2:10" ht="15" customHeight="1">
      <c r="B7" s="33" t="s">
        <v>48</v>
      </c>
      <c r="C7" s="33" t="s">
        <v>49</v>
      </c>
      <c r="D7" s="27"/>
      <c r="E7" s="27"/>
      <c r="F7" s="27"/>
      <c r="G7" s="27"/>
      <c r="H7" s="27"/>
      <c r="I7" s="27"/>
      <c r="J7" s="27"/>
    </row>
    <row r="8" spans="2:10" ht="15" customHeight="1">
      <c r="B8" s="34" t="s">
        <v>59</v>
      </c>
      <c r="C8" s="35" t="s">
        <v>55</v>
      </c>
      <c r="D8" s="27"/>
      <c r="E8" s="27"/>
      <c r="F8" s="27"/>
      <c r="G8" s="27"/>
      <c r="H8" s="27"/>
      <c r="I8" s="27"/>
      <c r="J8" s="27"/>
    </row>
    <row r="9" spans="2:10" ht="15" customHeight="1">
      <c r="B9" s="34" t="s">
        <v>60</v>
      </c>
      <c r="C9" s="35" t="s">
        <v>56</v>
      </c>
      <c r="D9" s="27"/>
      <c r="E9" s="27"/>
      <c r="F9" s="27"/>
      <c r="G9" s="27"/>
      <c r="H9" s="27"/>
      <c r="I9" s="27"/>
      <c r="J9" s="27"/>
    </row>
    <row r="10" spans="2:10" ht="15" customHeight="1"/>
    <row r="11" spans="2:10" ht="15" customHeight="1">
      <c r="B11" s="53" t="s">
        <v>61</v>
      </c>
      <c r="C11" s="54"/>
    </row>
    <row r="12" spans="2:10" ht="15" customHeight="1">
      <c r="C12" s="1"/>
    </row>
    <row r="13" spans="2:10" ht="15" customHeight="1">
      <c r="B13" s="53" t="s">
        <v>62</v>
      </c>
      <c r="C13" s="54"/>
    </row>
    <row r="14" spans="2:10" ht="15" customHeight="1"/>
    <row r="15" spans="2:10" ht="15" customHeight="1">
      <c r="B15" s="28" t="s">
        <v>63</v>
      </c>
      <c r="C15" s="29"/>
    </row>
    <row r="16" spans="2:10" ht="15" customHeight="1">
      <c r="B16" s="29"/>
      <c r="C16" s="29"/>
    </row>
    <row r="17" spans="2:7" ht="15" customHeight="1">
      <c r="B17" s="30">
        <v>0</v>
      </c>
      <c r="C17" s="30" t="s">
        <v>64</v>
      </c>
    </row>
    <row r="18" spans="2:7" ht="15" customHeight="1">
      <c r="B18" s="30" t="s">
        <v>65</v>
      </c>
      <c r="C18" s="30" t="s">
        <v>66</v>
      </c>
    </row>
    <row r="19" spans="2:7" ht="15" customHeight="1">
      <c r="B19" s="30" t="s">
        <v>67</v>
      </c>
      <c r="C19" s="30" t="s">
        <v>68</v>
      </c>
    </row>
    <row r="20" spans="2:7" ht="15" customHeight="1">
      <c r="B20" s="30" t="s">
        <v>69</v>
      </c>
      <c r="C20" s="30" t="s">
        <v>70</v>
      </c>
    </row>
    <row r="21" spans="2:7" ht="15" customHeight="1">
      <c r="B21" s="30" t="s">
        <v>71</v>
      </c>
      <c r="C21" s="30" t="s">
        <v>72</v>
      </c>
    </row>
    <row r="22" spans="2:7" ht="15" customHeight="1">
      <c r="B22" s="30" t="s">
        <v>73</v>
      </c>
      <c r="C22" s="30" t="s">
        <v>74</v>
      </c>
    </row>
    <row r="23" spans="2:7" ht="15" customHeight="1">
      <c r="B23" s="30" t="s">
        <v>75</v>
      </c>
      <c r="C23" s="30" t="s">
        <v>76</v>
      </c>
    </row>
    <row r="24" spans="2:7" ht="15" customHeight="1">
      <c r="B24" s="30" t="s">
        <v>77</v>
      </c>
      <c r="C24" s="30" t="s">
        <v>78</v>
      </c>
    </row>
    <row r="25" spans="2:7" ht="15" customHeight="1">
      <c r="B25" s="30" t="s">
        <v>79</v>
      </c>
      <c r="C25" s="30" t="s">
        <v>80</v>
      </c>
    </row>
    <row r="26" spans="2:7" ht="15" customHeight="1">
      <c r="B26" s="29"/>
      <c r="C26" s="29"/>
    </row>
    <row r="27" spans="2:7" ht="15" customHeight="1">
      <c r="B27" s="51" t="s">
        <v>81</v>
      </c>
      <c r="C27" s="52"/>
      <c r="G27" s="1"/>
    </row>
  </sheetData>
  <mergeCells count="3">
    <mergeCell ref="B27:C27"/>
    <mergeCell ref="B11:C11"/>
    <mergeCell ref="B13:C13"/>
  </mergeCells>
  <hyperlinks>
    <hyperlink ref="B11:C11" r:id="rId1" display="Methodische Erläuterungen zu Statistiken über Fahrerlaubnisse und Fahrerlaubnismaßnahmen können auf der KBA-Internetseite abgerufen werden." xr:uid="{00000000-0004-0000-0000-000000000000}"/>
    <hyperlink ref="B13:C13" r:id="rId2" display="Das Glossar mit Begriffserklärungen kann auf der KBA-Internetseite abgerufen werden." xr:uid="{00000000-0004-0000-0000-000001000000}"/>
    <hyperlink ref="B8" location="FE2.1!A1" display="FE2.1" xr:uid="{00000000-0004-0000-0000-000002000000}"/>
    <hyperlink ref="B9" location="FE2.2!A1" display="FE2.2" xr:uid="{00000000-0004-0000-0000-000003000000}"/>
  </hyperlinks>
  <pageMargins left="0.7" right="0.7" top="0.78740157499999996" bottom="0.78740157499999996" header="0.3" footer="0.3"/>
  <pageSetup paperSize="9" scale="8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Q60"/>
  <sheetViews>
    <sheetView showGridLines="0" zoomScaleNormal="100" workbookViewId="0"/>
  </sheetViews>
  <sheetFormatPr baseColWidth="10" defaultRowHeight="12.75"/>
  <cols>
    <col min="1" max="1" width="11.42578125" style="1"/>
    <col min="2" max="2" width="40.42578125" style="10" customWidth="1"/>
    <col min="3" max="12" width="10.7109375" style="1" customWidth="1"/>
    <col min="13" max="16384" width="11.42578125" style="1"/>
  </cols>
  <sheetData>
    <row r="1" spans="2:12" ht="15" customHeight="1"/>
    <row r="2" spans="2:12" ht="15" customHeight="1">
      <c r="B2" s="31" t="s">
        <v>82</v>
      </c>
    </row>
    <row r="3" spans="2:12" ht="15" customHeight="1"/>
    <row r="4" spans="2:12" ht="15" customHeight="1">
      <c r="B4" s="25" t="s">
        <v>57</v>
      </c>
    </row>
    <row r="5" spans="2:12" ht="15" customHeight="1">
      <c r="B5" s="26" t="s">
        <v>58</v>
      </c>
    </row>
    <row r="6" spans="2:12" ht="15" customHeight="1">
      <c r="B6" s="59" t="s">
        <v>83</v>
      </c>
      <c r="C6" s="59"/>
      <c r="D6" s="59"/>
      <c r="E6" s="59"/>
      <c r="F6" s="59"/>
      <c r="G6" s="59"/>
      <c r="H6" s="60"/>
      <c r="I6" s="60"/>
      <c r="J6" s="60"/>
      <c r="K6" s="60"/>
      <c r="L6" s="61"/>
    </row>
    <row r="7" spans="2:12" s="7" customFormat="1" ht="15" customHeight="1">
      <c r="B7" s="8"/>
      <c r="C7" s="2"/>
      <c r="D7" s="2"/>
      <c r="E7" s="2"/>
      <c r="F7" s="2"/>
      <c r="G7" s="2"/>
      <c r="H7" s="4"/>
      <c r="I7" s="5"/>
      <c r="J7" s="5"/>
      <c r="K7" s="5"/>
      <c r="L7" s="6"/>
    </row>
    <row r="8" spans="2:12" s="7" customFormat="1" ht="15" customHeight="1">
      <c r="B8" s="9"/>
      <c r="C8" s="62" t="s">
        <v>25</v>
      </c>
      <c r="D8" s="63"/>
      <c r="E8" s="63"/>
      <c r="F8" s="63"/>
      <c r="G8" s="63"/>
      <c r="H8" s="63"/>
      <c r="I8" s="63"/>
      <c r="J8" s="63"/>
      <c r="K8" s="63"/>
      <c r="L8" s="64"/>
    </row>
    <row r="9" spans="2:12" s="7" customFormat="1" ht="30" customHeight="1">
      <c r="B9" s="36" t="s">
        <v>34</v>
      </c>
      <c r="C9" s="37">
        <v>2010</v>
      </c>
      <c r="D9" s="36">
        <f t="shared" ref="D9:I9" si="0">C9+1</f>
        <v>2011</v>
      </c>
      <c r="E9" s="36">
        <f t="shared" si="0"/>
        <v>2012</v>
      </c>
      <c r="F9" s="36">
        <f t="shared" si="0"/>
        <v>2013</v>
      </c>
      <c r="G9" s="36">
        <f t="shared" si="0"/>
        <v>2014</v>
      </c>
      <c r="H9" s="36">
        <f t="shared" si="0"/>
        <v>2015</v>
      </c>
      <c r="I9" s="36">
        <f t="shared" si="0"/>
        <v>2016</v>
      </c>
      <c r="J9" s="36">
        <f t="shared" ref="J9:L9" si="1">I9+1</f>
        <v>2017</v>
      </c>
      <c r="K9" s="36">
        <f t="shared" si="1"/>
        <v>2018</v>
      </c>
      <c r="L9" s="36">
        <f t="shared" si="1"/>
        <v>2019</v>
      </c>
    </row>
    <row r="10" spans="2:12" s="7" customFormat="1" ht="15" customHeight="1">
      <c r="B10" s="11" t="s">
        <v>38</v>
      </c>
      <c r="C10" s="42">
        <v>49531</v>
      </c>
      <c r="D10" s="42">
        <v>49957</v>
      </c>
      <c r="E10" s="42">
        <v>48144</v>
      </c>
      <c r="F10" s="42">
        <v>47441</v>
      </c>
      <c r="G10" s="42">
        <v>46521</v>
      </c>
      <c r="H10" s="42">
        <v>45924</v>
      </c>
      <c r="I10" s="42">
        <v>45238</v>
      </c>
      <c r="J10" s="42">
        <v>44610</v>
      </c>
      <c r="K10" s="42">
        <v>44285</v>
      </c>
      <c r="L10" s="42">
        <v>44092</v>
      </c>
    </row>
    <row r="11" spans="2:12" s="7" customFormat="1" ht="15" customHeight="1">
      <c r="B11" s="37" t="s">
        <v>16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2" s="7" customFormat="1" ht="15" customHeight="1">
      <c r="B12" s="37" t="s">
        <v>8</v>
      </c>
      <c r="C12" s="44">
        <v>5605</v>
      </c>
      <c r="D12" s="44">
        <v>5700</v>
      </c>
      <c r="E12" s="44">
        <v>5481</v>
      </c>
      <c r="F12" s="44">
        <v>5357</v>
      </c>
      <c r="G12" s="44">
        <v>5239</v>
      </c>
      <c r="H12" s="44">
        <v>5148</v>
      </c>
      <c r="I12" s="44">
        <v>5061</v>
      </c>
      <c r="J12" s="44">
        <v>5009</v>
      </c>
      <c r="K12" s="44">
        <v>4940</v>
      </c>
      <c r="L12" s="44">
        <v>4886</v>
      </c>
    </row>
    <row r="13" spans="2:12" s="7" customFormat="1" ht="15" customHeight="1">
      <c r="B13" s="37" t="s">
        <v>0</v>
      </c>
      <c r="C13" s="44">
        <v>9316</v>
      </c>
      <c r="D13" s="44">
        <v>9361</v>
      </c>
      <c r="E13" s="44">
        <v>8969</v>
      </c>
      <c r="F13" s="44">
        <v>8847</v>
      </c>
      <c r="G13" s="44">
        <v>8643</v>
      </c>
      <c r="H13" s="44">
        <v>8549</v>
      </c>
      <c r="I13" s="44">
        <v>8421</v>
      </c>
      <c r="J13" s="44">
        <v>8281</v>
      </c>
      <c r="K13" s="44">
        <v>8204</v>
      </c>
      <c r="L13" s="44">
        <v>8135</v>
      </c>
    </row>
    <row r="14" spans="2:12" s="7" customFormat="1" ht="15" customHeight="1">
      <c r="B14" s="37" t="s">
        <v>1</v>
      </c>
      <c r="C14" s="44">
        <v>1962</v>
      </c>
      <c r="D14" s="44">
        <v>1951</v>
      </c>
      <c r="E14" s="44">
        <v>1878</v>
      </c>
      <c r="F14" s="44">
        <v>1880</v>
      </c>
      <c r="G14" s="44">
        <v>1881</v>
      </c>
      <c r="H14" s="44">
        <v>1874</v>
      </c>
      <c r="I14" s="44">
        <v>1856</v>
      </c>
      <c r="J14" s="44">
        <v>1862</v>
      </c>
      <c r="K14" s="44">
        <v>1833</v>
      </c>
      <c r="L14" s="44">
        <v>1822</v>
      </c>
    </row>
    <row r="15" spans="2:12" s="7" customFormat="1" ht="15" customHeight="1">
      <c r="B15" s="37" t="s">
        <v>9</v>
      </c>
      <c r="C15" s="44">
        <v>2015</v>
      </c>
      <c r="D15" s="44">
        <v>1983</v>
      </c>
      <c r="E15" s="44">
        <v>1922</v>
      </c>
      <c r="F15" s="44">
        <v>1894</v>
      </c>
      <c r="G15" s="44">
        <v>1853</v>
      </c>
      <c r="H15" s="44">
        <v>1823</v>
      </c>
      <c r="I15" s="44">
        <v>1785</v>
      </c>
      <c r="J15" s="44">
        <v>1740</v>
      </c>
      <c r="K15" s="44">
        <v>1715</v>
      </c>
      <c r="L15" s="44">
        <v>1677</v>
      </c>
    </row>
    <row r="16" spans="2:12" s="7" customFormat="1" ht="15" customHeight="1">
      <c r="B16" s="37" t="s">
        <v>2</v>
      </c>
      <c r="C16" s="44">
        <v>269</v>
      </c>
      <c r="D16" s="44">
        <v>271</v>
      </c>
      <c r="E16" s="44">
        <v>249</v>
      </c>
      <c r="F16" s="44">
        <v>250</v>
      </c>
      <c r="G16" s="44">
        <v>241</v>
      </c>
      <c r="H16" s="44">
        <v>239</v>
      </c>
      <c r="I16" s="44">
        <v>235</v>
      </c>
      <c r="J16" s="44">
        <v>227</v>
      </c>
      <c r="K16" s="44">
        <v>219</v>
      </c>
      <c r="L16" s="44">
        <v>201</v>
      </c>
    </row>
    <row r="17" spans="2:17" s="7" customFormat="1" ht="15" customHeight="1">
      <c r="B17" s="37" t="s">
        <v>3</v>
      </c>
      <c r="C17" s="44">
        <v>586</v>
      </c>
      <c r="D17" s="44">
        <v>592</v>
      </c>
      <c r="E17" s="44">
        <v>574</v>
      </c>
      <c r="F17" s="44">
        <v>566</v>
      </c>
      <c r="G17" s="44">
        <v>554</v>
      </c>
      <c r="H17" s="44">
        <v>545</v>
      </c>
      <c r="I17" s="44">
        <v>539</v>
      </c>
      <c r="J17" s="44">
        <v>523</v>
      </c>
      <c r="K17" s="44">
        <v>535</v>
      </c>
      <c r="L17" s="44">
        <v>552</v>
      </c>
    </row>
    <row r="18" spans="2:17" s="7" customFormat="1" ht="15" customHeight="1">
      <c r="B18" s="37" t="s">
        <v>4</v>
      </c>
      <c r="C18" s="44">
        <v>3302</v>
      </c>
      <c r="D18" s="44">
        <v>3336</v>
      </c>
      <c r="E18" s="44">
        <v>3273</v>
      </c>
      <c r="F18" s="44">
        <v>3175</v>
      </c>
      <c r="G18" s="44">
        <v>3121</v>
      </c>
      <c r="H18" s="44">
        <v>3089</v>
      </c>
      <c r="I18" s="44">
        <v>3032</v>
      </c>
      <c r="J18" s="44">
        <v>2967</v>
      </c>
      <c r="K18" s="44">
        <v>2928</v>
      </c>
      <c r="L18" s="44">
        <v>2978</v>
      </c>
    </row>
    <row r="19" spans="2:17" s="7" customFormat="1" ht="15" customHeight="1">
      <c r="B19" s="37" t="s">
        <v>10</v>
      </c>
      <c r="C19" s="44">
        <v>937</v>
      </c>
      <c r="D19" s="44">
        <v>926</v>
      </c>
      <c r="E19" s="44">
        <v>883</v>
      </c>
      <c r="F19" s="44">
        <v>864</v>
      </c>
      <c r="G19" s="44">
        <v>840</v>
      </c>
      <c r="H19" s="44">
        <v>808</v>
      </c>
      <c r="I19" s="44">
        <v>788</v>
      </c>
      <c r="J19" s="44">
        <v>759</v>
      </c>
      <c r="K19" s="44">
        <v>796</v>
      </c>
      <c r="L19" s="44">
        <v>790</v>
      </c>
      <c r="Q19" s="7" t="s">
        <v>85</v>
      </c>
    </row>
    <row r="20" spans="2:17" s="7" customFormat="1" ht="15" customHeight="1">
      <c r="B20" s="37" t="s">
        <v>11</v>
      </c>
      <c r="C20" s="44">
        <v>6076</v>
      </c>
      <c r="D20" s="44">
        <v>6161</v>
      </c>
      <c r="E20" s="44">
        <v>5958</v>
      </c>
      <c r="F20" s="44">
        <v>5883</v>
      </c>
      <c r="G20" s="44">
        <v>5807</v>
      </c>
      <c r="H20" s="44">
        <v>5763</v>
      </c>
      <c r="I20" s="44">
        <v>5720</v>
      </c>
      <c r="J20" s="44">
        <v>5644</v>
      </c>
      <c r="K20" s="44">
        <v>5605</v>
      </c>
      <c r="L20" s="44">
        <v>5587</v>
      </c>
    </row>
    <row r="21" spans="2:17" s="7" customFormat="1" ht="15" customHeight="1">
      <c r="B21" s="37" t="s">
        <v>12</v>
      </c>
      <c r="C21" s="44">
        <v>8304</v>
      </c>
      <c r="D21" s="44">
        <v>8517</v>
      </c>
      <c r="E21" s="44">
        <v>8168</v>
      </c>
      <c r="F21" s="44">
        <v>8216</v>
      </c>
      <c r="G21" s="44">
        <v>8136</v>
      </c>
      <c r="H21" s="44">
        <v>8088</v>
      </c>
      <c r="I21" s="44">
        <v>8056</v>
      </c>
      <c r="J21" s="44">
        <v>8044</v>
      </c>
      <c r="K21" s="44">
        <v>8126</v>
      </c>
      <c r="L21" s="44">
        <v>8192</v>
      </c>
    </row>
    <row r="22" spans="2:17" s="7" customFormat="1" ht="15" customHeight="1">
      <c r="B22" s="37" t="s">
        <v>13</v>
      </c>
      <c r="C22" s="44">
        <v>2561</v>
      </c>
      <c r="D22" s="44">
        <v>2582</v>
      </c>
      <c r="E22" s="44">
        <v>2476</v>
      </c>
      <c r="F22" s="44">
        <v>2400</v>
      </c>
      <c r="G22" s="44">
        <v>2387</v>
      </c>
      <c r="H22" s="44">
        <v>2345</v>
      </c>
      <c r="I22" s="44">
        <v>2312</v>
      </c>
      <c r="J22" s="44">
        <v>2265</v>
      </c>
      <c r="K22" s="44">
        <v>2242</v>
      </c>
      <c r="L22" s="44">
        <v>2208</v>
      </c>
    </row>
    <row r="23" spans="2:17" s="7" customFormat="1" ht="15" customHeight="1">
      <c r="B23" s="37" t="s">
        <v>5</v>
      </c>
      <c r="C23" s="44">
        <v>695</v>
      </c>
      <c r="D23" s="44">
        <v>703</v>
      </c>
      <c r="E23" s="44">
        <v>672</v>
      </c>
      <c r="F23" s="44">
        <v>664</v>
      </c>
      <c r="G23" s="44">
        <v>655</v>
      </c>
      <c r="H23" s="44">
        <v>642</v>
      </c>
      <c r="I23" s="44">
        <v>642</v>
      </c>
      <c r="J23" s="44">
        <v>635</v>
      </c>
      <c r="K23" s="44">
        <v>626</v>
      </c>
      <c r="L23" s="44">
        <v>623</v>
      </c>
    </row>
    <row r="24" spans="2:17" s="7" customFormat="1" ht="15" customHeight="1">
      <c r="B24" s="37" t="s">
        <v>6</v>
      </c>
      <c r="C24" s="44">
        <v>2505</v>
      </c>
      <c r="D24" s="44">
        <v>2506</v>
      </c>
      <c r="E24" s="44">
        <v>2427</v>
      </c>
      <c r="F24" s="44">
        <v>2367</v>
      </c>
      <c r="G24" s="44">
        <v>2177</v>
      </c>
      <c r="H24" s="44">
        <v>2140</v>
      </c>
      <c r="I24" s="44">
        <v>2079</v>
      </c>
      <c r="J24" s="44">
        <v>2012</v>
      </c>
      <c r="K24" s="44">
        <v>1936</v>
      </c>
      <c r="L24" s="44">
        <v>1942</v>
      </c>
    </row>
    <row r="25" spans="2:17" s="7" customFormat="1" ht="15" customHeight="1">
      <c r="B25" s="37" t="s">
        <v>14</v>
      </c>
      <c r="C25" s="44">
        <v>1424</v>
      </c>
      <c r="D25" s="44">
        <v>1416</v>
      </c>
      <c r="E25" s="44">
        <v>1365</v>
      </c>
      <c r="F25" s="44">
        <v>1313</v>
      </c>
      <c r="G25" s="44">
        <v>1287</v>
      </c>
      <c r="H25" s="44">
        <v>1256</v>
      </c>
      <c r="I25" s="44">
        <v>1220</v>
      </c>
      <c r="J25" s="44">
        <v>1194</v>
      </c>
      <c r="K25" s="44">
        <v>1190</v>
      </c>
      <c r="L25" s="44">
        <v>1170</v>
      </c>
    </row>
    <row r="26" spans="2:17" s="7" customFormat="1" ht="15" customHeight="1">
      <c r="B26" s="37" t="s">
        <v>15</v>
      </c>
      <c r="C26" s="44">
        <v>2285</v>
      </c>
      <c r="D26" s="44">
        <v>2277</v>
      </c>
      <c r="E26" s="44">
        <v>2205</v>
      </c>
      <c r="F26" s="44">
        <v>2159</v>
      </c>
      <c r="G26" s="44">
        <v>2131</v>
      </c>
      <c r="H26" s="44">
        <v>2110</v>
      </c>
      <c r="I26" s="44">
        <v>2066</v>
      </c>
      <c r="J26" s="44">
        <v>2041</v>
      </c>
      <c r="K26" s="44">
        <v>2045</v>
      </c>
      <c r="L26" s="44">
        <v>2014</v>
      </c>
    </row>
    <row r="27" spans="2:17" s="7" customFormat="1" ht="15" customHeight="1">
      <c r="B27" s="37" t="s">
        <v>7</v>
      </c>
      <c r="C27" s="44">
        <v>1689</v>
      </c>
      <c r="D27" s="44">
        <v>1675</v>
      </c>
      <c r="E27" s="44">
        <v>1642</v>
      </c>
      <c r="F27" s="44">
        <v>1606</v>
      </c>
      <c r="G27" s="44">
        <v>1569</v>
      </c>
      <c r="H27" s="44">
        <v>1505</v>
      </c>
      <c r="I27" s="44">
        <v>1426</v>
      </c>
      <c r="J27" s="44">
        <v>1407</v>
      </c>
      <c r="K27" s="44">
        <v>1345</v>
      </c>
      <c r="L27" s="44">
        <v>1315</v>
      </c>
    </row>
    <row r="28" spans="2:17" s="7" customFormat="1" ht="15" customHeight="1">
      <c r="B28" s="38" t="s">
        <v>26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2:17" s="7" customFormat="1" ht="15" customHeight="1">
      <c r="B29" s="37" t="s">
        <v>17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2:17" s="7" customFormat="1" ht="15" customHeight="1">
      <c r="B30" s="37" t="s">
        <v>24</v>
      </c>
      <c r="C30" s="46">
        <v>211</v>
      </c>
      <c r="D30" s="46">
        <v>213</v>
      </c>
      <c r="E30" s="46">
        <v>212</v>
      </c>
      <c r="F30" s="46">
        <v>181</v>
      </c>
      <c r="G30" s="46">
        <v>152</v>
      </c>
      <c r="H30" s="46">
        <v>129</v>
      </c>
      <c r="I30" s="46">
        <v>116</v>
      </c>
      <c r="J30" s="46">
        <v>125</v>
      </c>
      <c r="K30" s="46">
        <v>137</v>
      </c>
      <c r="L30" s="46">
        <v>162</v>
      </c>
    </row>
    <row r="31" spans="2:17" s="7" customFormat="1" ht="15" customHeight="1">
      <c r="B31" s="37" t="s">
        <v>18</v>
      </c>
      <c r="C31" s="46">
        <v>3478</v>
      </c>
      <c r="D31" s="46">
        <v>3410</v>
      </c>
      <c r="E31" s="46">
        <v>3346</v>
      </c>
      <c r="F31" s="46">
        <v>3067</v>
      </c>
      <c r="G31" s="46">
        <v>2872</v>
      </c>
      <c r="H31" s="46">
        <v>2722</v>
      </c>
      <c r="I31" s="46">
        <v>2557</v>
      </c>
      <c r="J31" s="46">
        <v>2347</v>
      </c>
      <c r="K31" s="46">
        <v>2264</v>
      </c>
      <c r="L31" s="46">
        <v>2229</v>
      </c>
    </row>
    <row r="32" spans="2:17" s="7" customFormat="1" ht="15" customHeight="1">
      <c r="B32" s="37" t="s">
        <v>19</v>
      </c>
      <c r="C32" s="46">
        <v>9187</v>
      </c>
      <c r="D32" s="46">
        <v>8559</v>
      </c>
      <c r="E32" s="46">
        <v>7983</v>
      </c>
      <c r="F32" s="46">
        <v>7425</v>
      </c>
      <c r="G32" s="46">
        <v>6861</v>
      </c>
      <c r="H32" s="46">
        <v>6471</v>
      </c>
      <c r="I32" s="46">
        <v>6220</v>
      </c>
      <c r="J32" s="46">
        <v>5971</v>
      </c>
      <c r="K32" s="46">
        <v>5733</v>
      </c>
      <c r="L32" s="46">
        <v>5598</v>
      </c>
    </row>
    <row r="33" spans="2:12" s="7" customFormat="1" ht="15" customHeight="1">
      <c r="B33" s="37" t="s">
        <v>20</v>
      </c>
      <c r="C33" s="46">
        <v>13071</v>
      </c>
      <c r="D33" s="46">
        <v>13172</v>
      </c>
      <c r="E33" s="46">
        <v>13163</v>
      </c>
      <c r="F33" s="46">
        <v>13235</v>
      </c>
      <c r="G33" s="46">
        <v>13077</v>
      </c>
      <c r="H33" s="46">
        <v>12815</v>
      </c>
      <c r="I33" s="46">
        <v>12243</v>
      </c>
      <c r="J33" s="46">
        <v>11642</v>
      </c>
      <c r="K33" s="46">
        <v>11034</v>
      </c>
      <c r="L33" s="46">
        <v>10454</v>
      </c>
    </row>
    <row r="34" spans="2:12" s="7" customFormat="1" ht="15" customHeight="1">
      <c r="B34" s="37" t="s">
        <v>21</v>
      </c>
      <c r="C34" s="46">
        <v>10958</v>
      </c>
      <c r="D34" s="46">
        <v>11393</v>
      </c>
      <c r="E34" s="46">
        <v>11673</v>
      </c>
      <c r="F34" s="46">
        <v>11716</v>
      </c>
      <c r="G34" s="46">
        <v>11679</v>
      </c>
      <c r="H34" s="46">
        <v>11651</v>
      </c>
      <c r="I34" s="46">
        <v>11824</v>
      </c>
      <c r="J34" s="46">
        <v>12020</v>
      </c>
      <c r="K34" s="46">
        <v>12204</v>
      </c>
      <c r="L34" s="46">
        <v>12379</v>
      </c>
    </row>
    <row r="35" spans="2:12" s="7" customFormat="1" ht="15" customHeight="1">
      <c r="B35" s="37" t="s">
        <v>22</v>
      </c>
      <c r="C35" s="46">
        <v>7989</v>
      </c>
      <c r="D35" s="46">
        <v>7982</v>
      </c>
      <c r="E35" s="46">
        <v>7981</v>
      </c>
      <c r="F35" s="46">
        <v>7971</v>
      </c>
      <c r="G35" s="46">
        <v>7979</v>
      </c>
      <c r="H35" s="46">
        <v>8181</v>
      </c>
      <c r="I35" s="46">
        <v>8261</v>
      </c>
      <c r="J35" s="46">
        <v>8407</v>
      </c>
      <c r="K35" s="46">
        <v>8674</v>
      </c>
      <c r="L35" s="46">
        <v>8896</v>
      </c>
    </row>
    <row r="36" spans="2:12" s="7" customFormat="1" ht="15" customHeight="1">
      <c r="B36" s="37" t="s">
        <v>39</v>
      </c>
      <c r="C36" s="46">
        <v>1036</v>
      </c>
      <c r="D36" s="46">
        <v>1486</v>
      </c>
      <c r="E36" s="46" t="s">
        <v>73</v>
      </c>
      <c r="F36" s="46" t="s">
        <v>73</v>
      </c>
      <c r="G36" s="46" t="s">
        <v>73</v>
      </c>
      <c r="H36" s="46" t="s">
        <v>73</v>
      </c>
      <c r="I36" s="46" t="s">
        <v>73</v>
      </c>
      <c r="J36" s="46" t="s">
        <v>73</v>
      </c>
      <c r="K36" s="46" t="s">
        <v>73</v>
      </c>
      <c r="L36" s="46" t="s">
        <v>73</v>
      </c>
    </row>
    <row r="37" spans="2:12" s="7" customFormat="1" ht="15" customHeight="1">
      <c r="B37" s="12" t="s">
        <v>40</v>
      </c>
      <c r="C37" s="47">
        <v>45932</v>
      </c>
      <c r="D37" s="47">
        <v>46216</v>
      </c>
      <c r="E37" s="47">
        <v>44358</v>
      </c>
      <c r="F37" s="47">
        <v>43595</v>
      </c>
      <c r="G37" s="47">
        <v>42620</v>
      </c>
      <c r="H37" s="47">
        <v>41969</v>
      </c>
      <c r="I37" s="47">
        <v>41221</v>
      </c>
      <c r="J37" s="47">
        <v>40513</v>
      </c>
      <c r="K37" s="47">
        <v>40046</v>
      </c>
      <c r="L37" s="47">
        <v>39718</v>
      </c>
    </row>
    <row r="38" spans="2:12" s="7" customFormat="1" ht="15" customHeight="1">
      <c r="B38" s="36" t="s">
        <v>23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2:12" s="7" customFormat="1" ht="15" customHeight="1">
      <c r="B39" s="36" t="s">
        <v>24</v>
      </c>
      <c r="C39" s="46">
        <v>126</v>
      </c>
      <c r="D39" s="46">
        <v>141</v>
      </c>
      <c r="E39" s="46">
        <v>141</v>
      </c>
      <c r="F39" s="46">
        <v>113</v>
      </c>
      <c r="G39" s="46">
        <v>70</v>
      </c>
      <c r="H39" s="46">
        <v>65</v>
      </c>
      <c r="I39" s="46">
        <v>66</v>
      </c>
      <c r="J39" s="46">
        <v>62</v>
      </c>
      <c r="K39" s="46">
        <v>71</v>
      </c>
      <c r="L39" s="46">
        <v>72</v>
      </c>
    </row>
    <row r="40" spans="2:12" s="7" customFormat="1" ht="15" customHeight="1">
      <c r="B40" s="36" t="s">
        <v>18</v>
      </c>
      <c r="C40" s="46">
        <v>806</v>
      </c>
      <c r="D40" s="46">
        <v>829</v>
      </c>
      <c r="E40" s="46">
        <v>840</v>
      </c>
      <c r="F40" s="46">
        <v>821</v>
      </c>
      <c r="G40" s="46">
        <v>828</v>
      </c>
      <c r="H40" s="46">
        <v>817</v>
      </c>
      <c r="I40" s="46">
        <v>785</v>
      </c>
      <c r="J40" s="46">
        <v>759</v>
      </c>
      <c r="K40" s="46">
        <v>747</v>
      </c>
      <c r="L40" s="46">
        <v>759</v>
      </c>
    </row>
    <row r="41" spans="2:12" s="7" customFormat="1" ht="15" customHeight="1">
      <c r="B41" s="36" t="s">
        <v>19</v>
      </c>
      <c r="C41" s="46">
        <v>1159</v>
      </c>
      <c r="D41" s="46">
        <v>1120</v>
      </c>
      <c r="E41" s="46">
        <v>1101</v>
      </c>
      <c r="F41" s="46">
        <v>1086</v>
      </c>
      <c r="G41" s="46">
        <v>1070</v>
      </c>
      <c r="H41" s="46">
        <v>1026</v>
      </c>
      <c r="I41" s="46">
        <v>1054</v>
      </c>
      <c r="J41" s="46">
        <v>1073</v>
      </c>
      <c r="K41" s="46">
        <v>1103</v>
      </c>
      <c r="L41" s="46">
        <v>1130</v>
      </c>
    </row>
    <row r="42" spans="2:12" s="7" customFormat="1" ht="15" customHeight="1">
      <c r="B42" s="36" t="s">
        <v>20</v>
      </c>
      <c r="C42" s="46">
        <v>938</v>
      </c>
      <c r="D42" s="46">
        <v>1043</v>
      </c>
      <c r="E42" s="46">
        <v>1105</v>
      </c>
      <c r="F42" s="46">
        <v>1165</v>
      </c>
      <c r="G42" s="46">
        <v>1212</v>
      </c>
      <c r="H42" s="46">
        <v>1284</v>
      </c>
      <c r="I42" s="46">
        <v>1309</v>
      </c>
      <c r="J42" s="46">
        <v>1316</v>
      </c>
      <c r="K42" s="46">
        <v>1307</v>
      </c>
      <c r="L42" s="46">
        <v>1313</v>
      </c>
    </row>
    <row r="43" spans="2:12" s="7" customFormat="1" ht="15" customHeight="1">
      <c r="B43" s="36" t="s">
        <v>21</v>
      </c>
      <c r="C43" s="46">
        <v>348</v>
      </c>
      <c r="D43" s="46">
        <v>370</v>
      </c>
      <c r="E43" s="46">
        <v>402</v>
      </c>
      <c r="F43" s="46">
        <v>461</v>
      </c>
      <c r="G43" s="46">
        <v>508</v>
      </c>
      <c r="H43" s="46">
        <v>543</v>
      </c>
      <c r="I43" s="46">
        <v>580</v>
      </c>
      <c r="J43" s="46">
        <v>644</v>
      </c>
      <c r="K43" s="46">
        <v>731</v>
      </c>
      <c r="L43" s="46">
        <v>804</v>
      </c>
    </row>
    <row r="44" spans="2:12" s="7" customFormat="1" ht="15" customHeight="1">
      <c r="B44" s="36" t="s">
        <v>22</v>
      </c>
      <c r="C44" s="46">
        <v>197</v>
      </c>
      <c r="D44" s="46">
        <v>195</v>
      </c>
      <c r="E44" s="46">
        <v>197</v>
      </c>
      <c r="F44" s="46">
        <v>200</v>
      </c>
      <c r="G44" s="46">
        <v>213</v>
      </c>
      <c r="H44" s="46">
        <v>220</v>
      </c>
      <c r="I44" s="46">
        <v>223</v>
      </c>
      <c r="J44" s="46">
        <v>231</v>
      </c>
      <c r="K44" s="46">
        <v>255</v>
      </c>
      <c r="L44" s="46">
        <v>268</v>
      </c>
    </row>
    <row r="45" spans="2:12" s="7" customFormat="1" ht="15" customHeight="1">
      <c r="B45" s="36" t="s">
        <v>39</v>
      </c>
      <c r="C45" s="46">
        <v>25</v>
      </c>
      <c r="D45" s="46">
        <v>43</v>
      </c>
      <c r="E45" s="46" t="s">
        <v>73</v>
      </c>
      <c r="F45" s="46" t="s">
        <v>73</v>
      </c>
      <c r="G45" s="46" t="s">
        <v>73</v>
      </c>
      <c r="H45" s="46" t="s">
        <v>73</v>
      </c>
      <c r="I45" s="46" t="s">
        <v>73</v>
      </c>
      <c r="J45" s="46" t="s">
        <v>73</v>
      </c>
      <c r="K45" s="46" t="s">
        <v>73</v>
      </c>
      <c r="L45" s="46" t="s">
        <v>73</v>
      </c>
    </row>
    <row r="46" spans="2:12" s="7" customFormat="1" ht="15" customHeight="1">
      <c r="B46" s="39" t="s">
        <v>40</v>
      </c>
      <c r="C46" s="47">
        <v>3599</v>
      </c>
      <c r="D46" s="47">
        <v>3741</v>
      </c>
      <c r="E46" s="47">
        <v>3786</v>
      </c>
      <c r="F46" s="47">
        <v>3846</v>
      </c>
      <c r="G46" s="47">
        <v>3901</v>
      </c>
      <c r="H46" s="47">
        <v>3955</v>
      </c>
      <c r="I46" s="47">
        <v>4017</v>
      </c>
      <c r="J46" s="47">
        <v>4085</v>
      </c>
      <c r="K46" s="47">
        <v>4214</v>
      </c>
      <c r="L46" s="47">
        <v>4346</v>
      </c>
    </row>
    <row r="47" spans="2:12" s="7" customFormat="1" ht="15" customHeight="1">
      <c r="B47" s="40" t="s">
        <v>30</v>
      </c>
      <c r="C47" s="42">
        <v>5108</v>
      </c>
      <c r="D47" s="42">
        <v>5151</v>
      </c>
      <c r="E47" s="42">
        <v>5218</v>
      </c>
      <c r="F47" s="42">
        <v>5261</v>
      </c>
      <c r="G47" s="42">
        <v>5329</v>
      </c>
      <c r="H47" s="42">
        <v>5406</v>
      </c>
      <c r="I47" s="42">
        <v>5451</v>
      </c>
      <c r="J47" s="42">
        <v>5471</v>
      </c>
      <c r="K47" s="42">
        <v>5498</v>
      </c>
      <c r="L47" s="42">
        <v>5504</v>
      </c>
    </row>
    <row r="48" spans="2:12" s="7" customFormat="1" ht="15" customHeight="1">
      <c r="B48" s="35" t="s">
        <v>31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2" s="7" customFormat="1" ht="15" customHeight="1">
      <c r="B49" s="41" t="s">
        <v>53</v>
      </c>
      <c r="C49" s="44">
        <v>4815</v>
      </c>
      <c r="D49" s="44">
        <v>4869</v>
      </c>
      <c r="E49" s="44">
        <v>4939</v>
      </c>
      <c r="F49" s="44">
        <v>4989</v>
      </c>
      <c r="G49" s="44">
        <v>5060</v>
      </c>
      <c r="H49" s="44">
        <v>5152</v>
      </c>
      <c r="I49" s="44">
        <v>5203</v>
      </c>
      <c r="J49" s="44">
        <v>5233</v>
      </c>
      <c r="K49" s="44">
        <v>5257</v>
      </c>
      <c r="L49" s="44">
        <v>5268</v>
      </c>
    </row>
    <row r="50" spans="2:12" s="7" customFormat="1" ht="15" customHeight="1">
      <c r="B50" s="41" t="s">
        <v>51</v>
      </c>
      <c r="C50" s="44">
        <v>180</v>
      </c>
      <c r="D50" s="44">
        <v>174</v>
      </c>
      <c r="E50" s="44">
        <v>174</v>
      </c>
      <c r="F50" s="44">
        <v>171</v>
      </c>
      <c r="G50" s="44">
        <v>171</v>
      </c>
      <c r="H50" s="44">
        <v>171</v>
      </c>
      <c r="I50" s="44">
        <v>170</v>
      </c>
      <c r="J50" s="44">
        <v>165</v>
      </c>
      <c r="K50" s="44">
        <v>178</v>
      </c>
      <c r="L50" s="44">
        <v>179</v>
      </c>
    </row>
    <row r="51" spans="2:12" s="7" customFormat="1" ht="15" customHeight="1">
      <c r="B51" s="41" t="s">
        <v>52</v>
      </c>
      <c r="C51" s="44">
        <v>113</v>
      </c>
      <c r="D51" s="44">
        <v>108</v>
      </c>
      <c r="E51" s="44">
        <v>105</v>
      </c>
      <c r="F51" s="44">
        <v>101</v>
      </c>
      <c r="G51" s="44">
        <v>98</v>
      </c>
      <c r="H51" s="44">
        <v>83</v>
      </c>
      <c r="I51" s="44">
        <v>78</v>
      </c>
      <c r="J51" s="44">
        <v>73</v>
      </c>
      <c r="K51" s="44">
        <v>63</v>
      </c>
      <c r="L51" s="44">
        <v>57</v>
      </c>
    </row>
    <row r="52" spans="2:12" s="7" customFormat="1" ht="15" customHeight="1">
      <c r="B52" s="9"/>
    </row>
    <row r="53" spans="2:12" s="7" customFormat="1" ht="15" customHeight="1">
      <c r="B53" s="55" t="s">
        <v>37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2:12" s="7" customFormat="1" ht="15" customHeight="1">
      <c r="B54" s="55" t="s">
        <v>35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2:12" s="7" customFormat="1" ht="15" customHeight="1">
      <c r="B55" s="57" t="s">
        <v>86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2:12" s="7" customFormat="1" ht="15" customHeight="1">
      <c r="B56" s="57" t="s">
        <v>46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2:12" s="7" customFormat="1" ht="15" customHeight="1">
      <c r="B57" s="55" t="s">
        <v>36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2:12" s="7" customFormat="1" ht="15" customHeight="1">
      <c r="B58" s="55" t="s">
        <v>32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2:12" s="7" customFormat="1" ht="15" customHeight="1">
      <c r="B59" s="55" t="s">
        <v>50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2:12" s="7" customFormat="1" ht="15" customHeight="1">
      <c r="B60" s="9"/>
    </row>
  </sheetData>
  <mergeCells count="9">
    <mergeCell ref="B57:L57"/>
    <mergeCell ref="B58:L58"/>
    <mergeCell ref="B59:L59"/>
    <mergeCell ref="B56:L56"/>
    <mergeCell ref="B6:L6"/>
    <mergeCell ref="C8:L8"/>
    <mergeCell ref="B53:L53"/>
    <mergeCell ref="B54:L54"/>
    <mergeCell ref="B55:L55"/>
  </mergeCells>
  <phoneticPr fontId="0" type="noConversion"/>
  <hyperlinks>
    <hyperlink ref="B2" location="Inhaltsverzeichnis!A1" display="zurück zum Inhaltsverzeichnis" xr:uid="{00000000-0004-0000-0100-000000000000}"/>
  </hyperlinks>
  <printOptions horizontalCentered="1"/>
  <pageMargins left="0.7" right="0.7" top="0.75" bottom="0.75" header="0.3" footer="0.3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B1:N31"/>
  <sheetViews>
    <sheetView showGridLines="0" zoomScaleNormal="100" workbookViewId="0"/>
  </sheetViews>
  <sheetFormatPr baseColWidth="10" defaultColWidth="11.42578125" defaultRowHeight="12.75"/>
  <cols>
    <col min="1" max="1" width="11.42578125" style="1"/>
    <col min="2" max="2" width="28.7109375" style="1" customWidth="1"/>
    <col min="3" max="16384" width="11.42578125" style="1"/>
  </cols>
  <sheetData>
    <row r="1" spans="2:13" ht="15" customHeight="1"/>
    <row r="2" spans="2:13" ht="15" customHeight="1">
      <c r="B2" s="31" t="s">
        <v>82</v>
      </c>
    </row>
    <row r="3" spans="2:13" ht="15" customHeight="1"/>
    <row r="4" spans="2:13" ht="15" customHeight="1">
      <c r="B4" s="25" t="s">
        <v>57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ht="15" customHeight="1">
      <c r="B5" s="32" t="s">
        <v>58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5" customHeight="1">
      <c r="B6" s="70" t="s">
        <v>84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2:13" s="7" customFormat="1" ht="15" customHeight="1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2:13" s="7" customFormat="1" ht="15" customHeight="1">
      <c r="B8" s="15"/>
      <c r="C8" s="72" t="s">
        <v>41</v>
      </c>
      <c r="D8" s="72"/>
      <c r="E8" s="72"/>
      <c r="F8" s="72"/>
      <c r="G8" s="72"/>
      <c r="H8" s="72" t="s">
        <v>42</v>
      </c>
      <c r="I8" s="72"/>
      <c r="J8" s="72"/>
      <c r="K8" s="72"/>
      <c r="L8" s="72"/>
      <c r="M8" s="49"/>
    </row>
    <row r="9" spans="2:13" s="7" customFormat="1" ht="15" customHeight="1">
      <c r="B9" s="16" t="s">
        <v>33</v>
      </c>
      <c r="C9" s="35" t="s">
        <v>24</v>
      </c>
      <c r="D9" s="35" t="s">
        <v>43</v>
      </c>
      <c r="E9" s="35" t="s">
        <v>44</v>
      </c>
      <c r="F9" s="35" t="s">
        <v>22</v>
      </c>
      <c r="G9" s="35" t="s">
        <v>27</v>
      </c>
      <c r="H9" s="35" t="s">
        <v>24</v>
      </c>
      <c r="I9" s="35" t="s">
        <v>43</v>
      </c>
      <c r="J9" s="35" t="s">
        <v>44</v>
      </c>
      <c r="K9" s="35" t="s">
        <v>22</v>
      </c>
      <c r="L9" s="35" t="s">
        <v>27</v>
      </c>
      <c r="M9" s="35" t="s">
        <v>45</v>
      </c>
    </row>
    <row r="10" spans="2:13" s="7" customFormat="1" ht="15" customHeight="1">
      <c r="B10" s="50" t="s">
        <v>28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</row>
    <row r="11" spans="2:13" s="7" customFormat="1" ht="15" customHeight="1">
      <c r="B11" s="17" t="s">
        <v>8</v>
      </c>
      <c r="C11" s="18">
        <v>32</v>
      </c>
      <c r="D11" s="18">
        <v>825</v>
      </c>
      <c r="E11" s="18">
        <v>2473</v>
      </c>
      <c r="F11" s="18">
        <v>981</v>
      </c>
      <c r="G11" s="18">
        <v>4311</v>
      </c>
      <c r="H11" s="18">
        <v>11</v>
      </c>
      <c r="I11" s="18">
        <v>208</v>
      </c>
      <c r="J11" s="18">
        <v>317</v>
      </c>
      <c r="K11" s="18">
        <v>39</v>
      </c>
      <c r="L11" s="18">
        <v>575</v>
      </c>
      <c r="M11" s="18">
        <v>4886</v>
      </c>
    </row>
    <row r="12" spans="2:13" s="7" customFormat="1" ht="15" customHeight="1">
      <c r="B12" s="17" t="s">
        <v>0</v>
      </c>
      <c r="C12" s="18">
        <v>28</v>
      </c>
      <c r="D12" s="18">
        <v>1642</v>
      </c>
      <c r="E12" s="18">
        <v>4045</v>
      </c>
      <c r="F12" s="18">
        <v>1595</v>
      </c>
      <c r="G12" s="18">
        <v>7310</v>
      </c>
      <c r="H12" s="18">
        <v>17</v>
      </c>
      <c r="I12" s="18">
        <v>401</v>
      </c>
      <c r="J12" s="18">
        <v>349</v>
      </c>
      <c r="K12" s="18">
        <v>38</v>
      </c>
      <c r="L12" s="18">
        <v>805</v>
      </c>
      <c r="M12" s="18">
        <v>8135</v>
      </c>
    </row>
    <row r="13" spans="2:13" s="7" customFormat="1" ht="15" customHeight="1">
      <c r="B13" s="17" t="s">
        <v>1</v>
      </c>
      <c r="C13" s="18">
        <v>3</v>
      </c>
      <c r="D13" s="18">
        <v>302</v>
      </c>
      <c r="E13" s="18">
        <v>912</v>
      </c>
      <c r="F13" s="18">
        <v>382</v>
      </c>
      <c r="G13" s="18">
        <v>1599</v>
      </c>
      <c r="H13" s="18">
        <v>2</v>
      </c>
      <c r="I13" s="18">
        <v>98</v>
      </c>
      <c r="J13" s="18">
        <v>101</v>
      </c>
      <c r="K13" s="18">
        <v>21</v>
      </c>
      <c r="L13" s="18">
        <v>222</v>
      </c>
      <c r="M13" s="18">
        <v>1822</v>
      </c>
    </row>
    <row r="14" spans="2:13" s="7" customFormat="1" ht="15" customHeight="1">
      <c r="B14" s="17" t="s">
        <v>9</v>
      </c>
      <c r="C14" s="18">
        <v>1</v>
      </c>
      <c r="D14" s="18">
        <v>211</v>
      </c>
      <c r="E14" s="18">
        <v>942</v>
      </c>
      <c r="F14" s="18">
        <v>380</v>
      </c>
      <c r="G14" s="18">
        <v>1534</v>
      </c>
      <c r="H14" s="18">
        <v>1</v>
      </c>
      <c r="I14" s="18">
        <v>47</v>
      </c>
      <c r="J14" s="18">
        <v>81</v>
      </c>
      <c r="K14" s="18">
        <v>14</v>
      </c>
      <c r="L14" s="18">
        <v>143</v>
      </c>
      <c r="M14" s="18">
        <v>1677</v>
      </c>
    </row>
    <row r="15" spans="2:13" s="7" customFormat="1" ht="15" customHeight="1">
      <c r="B15" s="17" t="s">
        <v>2</v>
      </c>
      <c r="C15" s="18" t="s">
        <v>65</v>
      </c>
      <c r="D15" s="18">
        <v>21</v>
      </c>
      <c r="E15" s="18">
        <v>114</v>
      </c>
      <c r="F15" s="18">
        <v>54</v>
      </c>
      <c r="G15" s="18">
        <v>189</v>
      </c>
      <c r="H15" s="18" t="s">
        <v>65</v>
      </c>
      <c r="I15" s="18">
        <v>3</v>
      </c>
      <c r="J15" s="18">
        <v>7</v>
      </c>
      <c r="K15" s="18">
        <v>2</v>
      </c>
      <c r="L15" s="18">
        <v>12</v>
      </c>
      <c r="M15" s="18">
        <v>201</v>
      </c>
    </row>
    <row r="16" spans="2:13" s="7" customFormat="1" ht="15" customHeight="1">
      <c r="B16" s="17" t="s">
        <v>3</v>
      </c>
      <c r="C16" s="18">
        <v>4</v>
      </c>
      <c r="D16" s="18">
        <v>148</v>
      </c>
      <c r="E16" s="18">
        <v>258</v>
      </c>
      <c r="F16" s="18">
        <v>66</v>
      </c>
      <c r="G16" s="18">
        <v>476</v>
      </c>
      <c r="H16" s="18">
        <v>1</v>
      </c>
      <c r="I16" s="18">
        <v>31</v>
      </c>
      <c r="J16" s="18">
        <v>41</v>
      </c>
      <c r="K16" s="18">
        <v>3</v>
      </c>
      <c r="L16" s="18">
        <v>76</v>
      </c>
      <c r="M16" s="18">
        <v>552</v>
      </c>
    </row>
    <row r="17" spans="2:14" s="7" customFormat="1" ht="15" customHeight="1">
      <c r="B17" s="17" t="s">
        <v>4</v>
      </c>
      <c r="C17" s="18">
        <v>20</v>
      </c>
      <c r="D17" s="18">
        <v>587</v>
      </c>
      <c r="E17" s="18">
        <v>1572</v>
      </c>
      <c r="F17" s="18">
        <v>467</v>
      </c>
      <c r="G17" s="18">
        <v>2646</v>
      </c>
      <c r="H17" s="18">
        <v>12</v>
      </c>
      <c r="I17" s="18">
        <v>157</v>
      </c>
      <c r="J17" s="18">
        <v>147</v>
      </c>
      <c r="K17" s="18">
        <v>16</v>
      </c>
      <c r="L17" s="18">
        <v>332</v>
      </c>
      <c r="M17" s="18">
        <v>2978</v>
      </c>
    </row>
    <row r="18" spans="2:14" s="7" customFormat="1" ht="15" customHeight="1">
      <c r="B18" s="17" t="s">
        <v>10</v>
      </c>
      <c r="C18" s="18">
        <v>1</v>
      </c>
      <c r="D18" s="18">
        <v>107</v>
      </c>
      <c r="E18" s="18">
        <v>451</v>
      </c>
      <c r="F18" s="18">
        <v>177</v>
      </c>
      <c r="G18" s="18">
        <v>736</v>
      </c>
      <c r="H18" s="18" t="s">
        <v>65</v>
      </c>
      <c r="I18" s="18">
        <v>20</v>
      </c>
      <c r="J18" s="18">
        <v>32</v>
      </c>
      <c r="K18" s="18">
        <v>2</v>
      </c>
      <c r="L18" s="18">
        <v>54</v>
      </c>
      <c r="M18" s="18">
        <v>790</v>
      </c>
    </row>
    <row r="19" spans="2:14" s="7" customFormat="1" ht="15" customHeight="1">
      <c r="B19" s="17" t="s">
        <v>11</v>
      </c>
      <c r="C19" s="18">
        <v>14</v>
      </c>
      <c r="D19" s="18">
        <v>882</v>
      </c>
      <c r="E19" s="18">
        <v>3012</v>
      </c>
      <c r="F19" s="18">
        <v>1263</v>
      </c>
      <c r="G19" s="18">
        <v>5171</v>
      </c>
      <c r="H19" s="18">
        <v>7</v>
      </c>
      <c r="I19" s="18">
        <v>171</v>
      </c>
      <c r="J19" s="18">
        <v>207</v>
      </c>
      <c r="K19" s="18">
        <v>29</v>
      </c>
      <c r="L19" s="18">
        <v>414</v>
      </c>
      <c r="M19" s="18">
        <v>5587</v>
      </c>
    </row>
    <row r="20" spans="2:14" s="7" customFormat="1" ht="15" customHeight="1">
      <c r="B20" s="17" t="s">
        <v>12</v>
      </c>
      <c r="C20" s="18">
        <v>43</v>
      </c>
      <c r="D20" s="18">
        <v>1673</v>
      </c>
      <c r="E20" s="18">
        <v>4024</v>
      </c>
      <c r="F20" s="18">
        <v>1467</v>
      </c>
      <c r="G20" s="18">
        <v>7207</v>
      </c>
      <c r="H20" s="18">
        <v>15</v>
      </c>
      <c r="I20" s="18">
        <v>456</v>
      </c>
      <c r="J20" s="18">
        <v>464</v>
      </c>
      <c r="K20" s="18">
        <v>46</v>
      </c>
      <c r="L20" s="18">
        <v>981</v>
      </c>
      <c r="M20" s="18">
        <v>8192</v>
      </c>
    </row>
    <row r="21" spans="2:14" s="7" customFormat="1" ht="15" customHeight="1">
      <c r="B21" s="17" t="s">
        <v>13</v>
      </c>
      <c r="C21" s="18">
        <v>3</v>
      </c>
      <c r="D21" s="18">
        <v>350</v>
      </c>
      <c r="E21" s="18">
        <v>1141</v>
      </c>
      <c r="F21" s="18">
        <v>532</v>
      </c>
      <c r="G21" s="18">
        <v>2026</v>
      </c>
      <c r="H21" s="18">
        <v>2</v>
      </c>
      <c r="I21" s="18">
        <v>82</v>
      </c>
      <c r="J21" s="18">
        <v>83</v>
      </c>
      <c r="K21" s="18">
        <v>15</v>
      </c>
      <c r="L21" s="18">
        <v>182</v>
      </c>
      <c r="M21" s="18">
        <v>2208</v>
      </c>
    </row>
    <row r="22" spans="2:14" s="7" customFormat="1" ht="15" customHeight="1">
      <c r="B22" s="17" t="s">
        <v>5</v>
      </c>
      <c r="C22" s="18">
        <v>2</v>
      </c>
      <c r="D22" s="18">
        <v>95</v>
      </c>
      <c r="E22" s="18">
        <v>297</v>
      </c>
      <c r="F22" s="18">
        <v>174</v>
      </c>
      <c r="G22" s="18">
        <v>568</v>
      </c>
      <c r="H22" s="18">
        <v>1</v>
      </c>
      <c r="I22" s="18">
        <v>21</v>
      </c>
      <c r="J22" s="18">
        <v>28</v>
      </c>
      <c r="K22" s="18">
        <v>4</v>
      </c>
      <c r="L22" s="18">
        <v>54</v>
      </c>
      <c r="M22" s="18">
        <v>623</v>
      </c>
    </row>
    <row r="23" spans="2:14" s="7" customFormat="1" ht="15" customHeight="1">
      <c r="B23" s="17" t="s">
        <v>6</v>
      </c>
      <c r="C23" s="18">
        <v>3</v>
      </c>
      <c r="D23" s="18">
        <v>347</v>
      </c>
      <c r="E23" s="18">
        <v>1096</v>
      </c>
      <c r="F23" s="18">
        <v>338</v>
      </c>
      <c r="G23" s="18">
        <v>1784</v>
      </c>
      <c r="H23" s="18">
        <v>2</v>
      </c>
      <c r="I23" s="18">
        <v>72</v>
      </c>
      <c r="J23" s="18">
        <v>72</v>
      </c>
      <c r="K23" s="18">
        <v>12</v>
      </c>
      <c r="L23" s="18">
        <v>158</v>
      </c>
      <c r="M23" s="18">
        <v>1942</v>
      </c>
    </row>
    <row r="24" spans="2:14" s="7" customFormat="1" ht="15" customHeight="1">
      <c r="B24" s="17" t="s">
        <v>14</v>
      </c>
      <c r="C24" s="18">
        <v>1</v>
      </c>
      <c r="D24" s="18">
        <v>166</v>
      </c>
      <c r="E24" s="18">
        <v>669</v>
      </c>
      <c r="F24" s="18">
        <v>259</v>
      </c>
      <c r="G24" s="18">
        <v>1095</v>
      </c>
      <c r="H24" s="18">
        <v>1</v>
      </c>
      <c r="I24" s="18">
        <v>28</v>
      </c>
      <c r="J24" s="18">
        <v>40</v>
      </c>
      <c r="K24" s="18">
        <v>6</v>
      </c>
      <c r="L24" s="18">
        <v>75</v>
      </c>
      <c r="M24" s="18">
        <v>1170</v>
      </c>
    </row>
    <row r="25" spans="2:14" s="7" customFormat="1" ht="15" customHeight="1">
      <c r="B25" s="17" t="s">
        <v>15</v>
      </c>
      <c r="C25" s="18">
        <v>5</v>
      </c>
      <c r="D25" s="18">
        <v>330</v>
      </c>
      <c r="E25" s="18">
        <v>1087</v>
      </c>
      <c r="F25" s="18">
        <v>428</v>
      </c>
      <c r="G25" s="18">
        <v>1850</v>
      </c>
      <c r="H25" s="18" t="s">
        <v>65</v>
      </c>
      <c r="I25" s="18">
        <v>64</v>
      </c>
      <c r="J25" s="18">
        <v>87</v>
      </c>
      <c r="K25" s="18">
        <v>13</v>
      </c>
      <c r="L25" s="18">
        <v>164</v>
      </c>
      <c r="M25" s="18">
        <v>2014</v>
      </c>
    </row>
    <row r="26" spans="2:14" s="7" customFormat="1" ht="15" customHeight="1">
      <c r="B26" s="17" t="s">
        <v>7</v>
      </c>
      <c r="C26" s="18">
        <v>2</v>
      </c>
      <c r="D26" s="18">
        <v>141</v>
      </c>
      <c r="E26" s="18">
        <v>740</v>
      </c>
      <c r="F26" s="18">
        <v>333</v>
      </c>
      <c r="G26" s="18">
        <v>1216</v>
      </c>
      <c r="H26" s="18" t="s">
        <v>65</v>
      </c>
      <c r="I26" s="18">
        <v>30</v>
      </c>
      <c r="J26" s="18">
        <v>61</v>
      </c>
      <c r="K26" s="18">
        <v>8</v>
      </c>
      <c r="L26" s="18">
        <v>99</v>
      </c>
      <c r="M26" s="18">
        <v>1315</v>
      </c>
    </row>
    <row r="27" spans="2:14" s="7" customFormat="1" ht="15" customHeight="1">
      <c r="B27" s="19" t="s">
        <v>29</v>
      </c>
      <c r="C27" s="20">
        <v>162</v>
      </c>
      <c r="D27" s="20">
        <v>7827</v>
      </c>
      <c r="E27" s="20">
        <v>22833</v>
      </c>
      <c r="F27" s="20">
        <v>8896</v>
      </c>
      <c r="G27" s="20">
        <v>39718</v>
      </c>
      <c r="H27" s="20">
        <v>72</v>
      </c>
      <c r="I27" s="20">
        <v>1889</v>
      </c>
      <c r="J27" s="20">
        <v>2117</v>
      </c>
      <c r="K27" s="20">
        <v>268</v>
      </c>
      <c r="L27" s="20">
        <v>4346</v>
      </c>
      <c r="M27" s="20">
        <v>44092</v>
      </c>
    </row>
    <row r="28" spans="2:14" s="7" customFormat="1" ht="15" customHeight="1">
      <c r="B28" s="19" t="s">
        <v>54</v>
      </c>
      <c r="C28" s="20">
        <v>1</v>
      </c>
      <c r="D28" s="20">
        <v>2166</v>
      </c>
      <c r="E28" s="20">
        <v>2923</v>
      </c>
      <c r="F28" s="20">
        <v>357</v>
      </c>
      <c r="G28" s="20">
        <v>5447</v>
      </c>
      <c r="H28" s="20" t="s">
        <v>65</v>
      </c>
      <c r="I28" s="20">
        <v>55</v>
      </c>
      <c r="J28" s="20">
        <v>2</v>
      </c>
      <c r="K28" s="20" t="s">
        <v>65</v>
      </c>
      <c r="L28" s="20">
        <v>57</v>
      </c>
      <c r="M28" s="20">
        <v>5504</v>
      </c>
    </row>
    <row r="29" spans="2:14" s="7" customFormat="1" ht="15" customHeight="1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3"/>
    </row>
    <row r="30" spans="2:14" s="3" customFormat="1" ht="15" customHeight="1">
      <c r="B30" s="67" t="s">
        <v>32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2:14" s="7" customFormat="1" ht="15" customHeight="1">
      <c r="B31" s="65" t="s">
        <v>50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6"/>
    </row>
  </sheetData>
  <mergeCells count="6">
    <mergeCell ref="B31:M31"/>
    <mergeCell ref="B30:M30"/>
    <mergeCell ref="B29:M29"/>
    <mergeCell ref="B6:M6"/>
    <mergeCell ref="C8:G8"/>
    <mergeCell ref="H8:L8"/>
  </mergeCells>
  <phoneticPr fontId="0" type="noConversion"/>
  <hyperlinks>
    <hyperlink ref="B2" location="Inhaltsverzeichnis!A1" display="zurück zum Inhaltsverzeichnis" xr:uid="{00000000-0004-0000-0200-000000000000}"/>
  </hyperlinks>
  <pageMargins left="0.2" right="0.24" top="0.83" bottom="0.984251969" header="0.4921259845" footer="0.492125984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Inhaltsverzeichnis</vt:lpstr>
      <vt:lpstr>FE2.1</vt:lpstr>
      <vt:lpstr>FE2.2</vt:lpstr>
      <vt:lpstr>FE2.1!Druckbereich</vt:lpstr>
    </vt:vector>
  </TitlesOfParts>
  <Company>Kraftfahrt-Bundesamt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rharms</dc:creator>
  <cp:lastModifiedBy>Hansen, Anne Laura</cp:lastModifiedBy>
  <cp:lastPrinted>2019-02-18T08:36:28Z</cp:lastPrinted>
  <dcterms:created xsi:type="dcterms:W3CDTF">2008-02-29T13:07:24Z</dcterms:created>
  <dcterms:modified xsi:type="dcterms:W3CDTF">2021-10-11T09:24:15Z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