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VB\3 - Internetkoordination\9 - Veröffentlichungen\12 - Korrigierte VÖ\VA\va2_2016_2020\"/>
    </mc:Choice>
  </mc:AlternateContent>
  <xr:revisionPtr revIDLastSave="0" documentId="13_ncr:1_{52A5CC7D-79D4-4AF6-9BCC-39CC0AD2A6FC}" xr6:coauthVersionLast="36" xr6:coauthVersionMax="36" xr10:uidLastSave="{00000000-0000-0000-0000-000000000000}"/>
  <bookViews>
    <workbookView xWindow="-210" yWindow="45" windowWidth="14235" windowHeight="13290" tabRatio="851" xr2:uid="{00000000-000D-0000-FFFF-FFFF00000000}"/>
  </bookViews>
  <sheets>
    <sheet name="Inhaltsverzeichnis" sheetId="54" r:id="rId1"/>
    <sheet name="VA2.1" sheetId="7" r:id="rId2"/>
    <sheet name="VA2.2" sheetId="8" r:id="rId3"/>
    <sheet name="VA2.3" sheetId="9" r:id="rId4"/>
    <sheet name="VA2.4" sheetId="10" r:id="rId5"/>
    <sheet name="VA2.5" sheetId="32" r:id="rId6"/>
    <sheet name="VA2.6" sheetId="11" r:id="rId7"/>
    <sheet name="VA2.7" sheetId="13" r:id="rId8"/>
    <sheet name="VA2.11" sheetId="18" r:id="rId9"/>
    <sheet name="VA2.12" sheetId="19" r:id="rId10"/>
    <sheet name="VA2.17" sheetId="55" r:id="rId11"/>
    <sheet name="VA2.18" sheetId="56" r:id="rId12"/>
    <sheet name="VA2.19" sheetId="57" r:id="rId13"/>
    <sheet name="VA2.20" sheetId="58" r:id="rId14"/>
  </sheets>
  <definedNames>
    <definedName name="_xlnm.Print_Area" localSheetId="0">Inhaltsverzeichnis!$A$1:$D$38</definedName>
    <definedName name="_xlnm.Print_Area" localSheetId="9">'VA2.12'!$A$1:$O$34</definedName>
    <definedName name="_xlnm.Print_Area" localSheetId="10">'VA2.17'!$A$1:$G$35</definedName>
    <definedName name="_xlnm.Print_Area" localSheetId="11">'VA2.18'!$A$1:$F$32</definedName>
    <definedName name="_xlnm.Print_Area" localSheetId="12">'VA2.19'!$A$1:$E$33</definedName>
    <definedName name="_xlnm.Print_Area" localSheetId="2">'VA2.2'!$A$1:$F$24</definedName>
    <definedName name="_xlnm.Print_Area" localSheetId="13">'VA2.20'!$A$1:$D$30</definedName>
    <definedName name="_xlnm.Print_Area" localSheetId="3">'VA2.3'!$B$1:$J$47</definedName>
    <definedName name="_xlnm.Print_Area" localSheetId="7">'VA2.7'!$A$1:$G$23</definedName>
  </definedNames>
  <calcPr calcId="191029"/>
</workbook>
</file>

<file path=xl/calcChain.xml><?xml version="1.0" encoding="utf-8"?>
<calcChain xmlns="http://schemas.openxmlformats.org/spreadsheetml/2006/main">
  <c r="F9" i="11" l="1"/>
  <c r="J9" i="7" l="1"/>
  <c r="B10" i="10" l="1"/>
  <c r="B11" i="10" s="1"/>
  <c r="B12" i="10" s="1"/>
  <c r="B13" i="10" s="1"/>
  <c r="B14" i="10" s="1"/>
  <c r="B15" i="10" s="1"/>
  <c r="B16" i="10" s="1"/>
  <c r="B17" i="10" s="1"/>
  <c r="B18" i="10" s="1"/>
  <c r="B11" i="8"/>
  <c r="B12" i="8" s="1"/>
  <c r="B13" i="8" s="1"/>
  <c r="B14" i="8" s="1"/>
  <c r="B15" i="8" s="1"/>
  <c r="B16" i="8" s="1"/>
  <c r="B17" i="8" s="1"/>
  <c r="B18" i="8" s="1"/>
  <c r="B19" i="8" s="1"/>
  <c r="H9" i="7"/>
  <c r="F9" i="7"/>
  <c r="H9" i="11"/>
</calcChain>
</file>

<file path=xl/sharedStrings.xml><?xml version="1.0" encoding="utf-8"?>
<sst xmlns="http://schemas.openxmlformats.org/spreadsheetml/2006/main" count="535" uniqueCount="182">
  <si>
    <t>-</t>
  </si>
  <si>
    <t>bis
20</t>
  </si>
  <si>
    <t>Verurteilungen durch Gerichte</t>
  </si>
  <si>
    <t>Bußgeldentscheidungen</t>
  </si>
  <si>
    <t>Straftat</t>
  </si>
  <si>
    <t>Land der mitteilenden
Instanz</t>
  </si>
  <si>
    <t>Insgesamt</t>
  </si>
  <si>
    <t>Bußgeldentscheidungen durch Bußgeldbehörden</t>
  </si>
  <si>
    <t>Männer</t>
  </si>
  <si>
    <t>Frauen</t>
  </si>
  <si>
    <t>Bundesland der mitteilenden Instanz</t>
  </si>
  <si>
    <t>Lebensalter 
(in Jahren)</t>
  </si>
  <si>
    <t>65 und mehr</t>
  </si>
  <si>
    <t>mit 1 Punkt</t>
  </si>
  <si>
    <t>mit 2 Punkten</t>
  </si>
  <si>
    <t>mit 3 Punkten</t>
  </si>
  <si>
    <t>Zusammen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</si>
  <si>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</si>
  <si>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</si>
  <si>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</si>
  <si>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</si>
  <si>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</si>
  <si>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</si>
  <si>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</si>
  <si>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</si>
  <si>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</si>
  <si>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</si>
  <si>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</si>
  <si>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</si>
  <si>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</si>
  <si>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</si>
  <si>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</si>
  <si>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</si>
  <si>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Schwere der Zuwiderhandlung</t>
  </si>
  <si>
    <t>Männer im Alter von ... Jahren</t>
  </si>
  <si>
    <t>Frauen im Alter von ... Jahren</t>
  </si>
  <si>
    <t>© Kraftfahrt-Bundesamt, Flensburg</t>
  </si>
  <si>
    <t>25 bis 44</t>
  </si>
  <si>
    <t>45 bis 64</t>
  </si>
  <si>
    <t>65
und mehr</t>
  </si>
  <si>
    <t>bis 20</t>
  </si>
  <si>
    <t>Vorläufige Entziehungen durch
Gerichte</t>
  </si>
  <si>
    <t>Bußgeldentscheidungen durch
Gerichte</t>
  </si>
  <si>
    <t>Jahr</t>
  </si>
  <si>
    <t>durch Gerichte</t>
  </si>
  <si>
    <t>durch Bußgeldbehörden</t>
  </si>
  <si>
    <t>ohne Punkte</t>
  </si>
  <si>
    <t>18 bis 24</t>
  </si>
  <si>
    <t>Verurteilungen
durch Gerichte</t>
  </si>
  <si>
    <t>Ordnungswidrigkeit
davon …</t>
  </si>
  <si>
    <t>Straftat
davon …</t>
  </si>
  <si>
    <t>Art der Zuwiderhandlung</t>
  </si>
  <si>
    <t>Ordnungswidrigkeit</t>
  </si>
  <si>
    <t>Fahren ohne Fahrerlaubnis, trotz Fahrverbots</t>
  </si>
  <si>
    <t>Körperverletzung, Tötung</t>
  </si>
  <si>
    <t>Abbiegen, An-, Ein-, Ausfahren, Wenden, Rückwärtsfahren</t>
  </si>
  <si>
    <t>Überholen, Begegnen, Vorbeifahren</t>
  </si>
  <si>
    <t>Halterpflichten</t>
  </si>
  <si>
    <t>21
bis 24</t>
  </si>
  <si>
    <t>25
bis 44</t>
  </si>
  <si>
    <t>45
bis 64</t>
  </si>
  <si>
    <t>Inhaltsverzeichnis</t>
  </si>
  <si>
    <t>Tabellenblatt</t>
  </si>
  <si>
    <t>Tabellenüberschrift</t>
  </si>
  <si>
    <t xml:space="preserve">Straftat </t>
  </si>
  <si>
    <t>und zwar</t>
  </si>
  <si>
    <t>Unfallflucht</t>
  </si>
  <si>
    <t>zurück zum Inhaltsverzeichnis</t>
  </si>
  <si>
    <t>Verkehrsauffälligkeiten (VA)</t>
  </si>
  <si>
    <t>Zugang in das Fahreignungsregister</t>
  </si>
  <si>
    <t>Anzahl</t>
  </si>
  <si>
    <t xml:space="preserve">Anzahl </t>
  </si>
  <si>
    <t>Methodische Erläuterungen zu Statistiken über Verkehrsauffälligkeiten können auf der KBA-Internetseite abgerufen werden.</t>
  </si>
  <si>
    <t>Das Glossar mit Begriffserklärungen kann auf der KBA-Internetseite abgerufen werden.</t>
  </si>
  <si>
    <t>Zeichenerklärung</t>
  </si>
  <si>
    <t>mehr als nichts, aber weniger als die Hälfte der kleinsten verwendeten Einheit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</si>
  <si>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</si>
  <si>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</si>
  <si>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</si>
  <si>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</si>
  <si>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</si>
  <si>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</si>
  <si>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</si>
  <si>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</si>
  <si>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</si>
  <si>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</si>
  <si>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</si>
  <si>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</si>
  <si>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</si>
  <si>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</si>
  <si>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</si>
  <si>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Aufgrund von Rundungen können die Gesamtwerte von der Summe der einzelnen Werte abweichen.</t>
  </si>
  <si>
    <t>14 bis 17</t>
  </si>
  <si>
    <t>Fahren mit falschem Kennzeichen</t>
  </si>
  <si>
    <t>Hinweis: Näheres zur Auswertung von Mehrfachangaben finden Sie in den Methodischen Erläuterungen.</t>
  </si>
  <si>
    <t>VA2.1</t>
  </si>
  <si>
    <t>VA2.2</t>
  </si>
  <si>
    <t>VA2.3</t>
  </si>
  <si>
    <t>VA2.4</t>
  </si>
  <si>
    <t>VA2.5</t>
  </si>
  <si>
    <t>VA2.6</t>
  </si>
  <si>
    <t>VA2.7</t>
  </si>
  <si>
    <t>VA2.11</t>
  </si>
  <si>
    <t>VA2.12</t>
  </si>
  <si>
    <t>Eintragungen im Jahr 2018 nach Bundesländern, Art der Entscheidung und entscheidender Stelle</t>
  </si>
  <si>
    <t>Veränderung
gegenüber
2017 in %</t>
  </si>
  <si>
    <t xml:space="preserve">Eintragungen von Verkehrsverstößen im Jahr 2018 nach Bundesländern und ausgewählten Delikten </t>
  </si>
  <si>
    <t>Eintragungen von Verkehrsverstößen im Jahr 2018 nach Lebensalter und Geschlecht</t>
  </si>
  <si>
    <t xml:space="preserve">Eintragungen von Verkehrsverstößen im Jahr 2018 nach Art der Zuwiderhandlung und Bundesländern </t>
  </si>
  <si>
    <t xml:space="preserve">Eintragungen von Verkehrsverstößen im Jahr 2018 nach Art der Zuwiderhandlung, Geschlecht und Lebensalter </t>
  </si>
  <si>
    <t>Vollrausch</t>
  </si>
  <si>
    <t>Unerlaubtes Entfernen vom Unfallort</t>
  </si>
  <si>
    <t>zum Vergleich: Insgesamt</t>
  </si>
  <si>
    <t>Veränderung gegenüber 2017 in %</t>
  </si>
  <si>
    <t>Kraftfahrzeug-rennen</t>
  </si>
  <si>
    <t>Eintragungen von Alkoholverstößen im Jahr 2018 nach Bundesländern</t>
  </si>
  <si>
    <t>darunter mit Fahrerlaubnis auf Probe</t>
  </si>
  <si>
    <t>Eintragungen von Drogenverstößen im Jahr 2018 nach Bundesländern</t>
  </si>
  <si>
    <t>davon ohne Voreintrag</t>
  </si>
  <si>
    <t>darunter mit Gefährdung oder Unfall</t>
  </si>
  <si>
    <t>Eintragungen von Rotlichtverstößen im Jahr 2018 nach Bundesländern</t>
  </si>
  <si>
    <t>Technischer Zustand des Fahrzeugs</t>
  </si>
  <si>
    <t xml:space="preserve">Eintragungen in den Jahren 2009 bis 2018 nach Art der Entscheidung und entscheidender Stelle </t>
  </si>
  <si>
    <t xml:space="preserve">Eintragungen von Verkehrsverstößen in den Jahren 2009 bis 2018 nach ausgewählten Deliktgruppen </t>
  </si>
  <si>
    <t>Eintragungen von Verkehrsverstößen im Jahr 2018 nach Bundesländern und Schwere der Zuwiderhandlung in Punkten</t>
  </si>
  <si>
    <t xml:space="preserve">Eintragungen von Verkehrsverstößen im Jahr 2018 nach Schwere der Zuwiderhandlung in Punkten und Art der Entscheidung </t>
  </si>
  <si>
    <t>VA2.1 Eintragungen im Jahr 2018 nach Bundesländern, Art der Entscheidung und entscheidender Stelle</t>
  </si>
  <si>
    <t>VA2.2 Eintragungen in den Jahren 2009 bis 2018 nach Art der Entscheidung und entscheidender Stelle in 1.000</t>
  </si>
  <si>
    <t xml:space="preserve">VA2.3 Eintragungen von Verkehrsverstößen im Jahr 2018 nach Bundesländern und ausgewählten Delikten </t>
  </si>
  <si>
    <t xml:space="preserve">VA2.5 Eintragungen von Verkehrsverstößen im Jahr 2018 nach Bundesländern und Schwere der Zuwiderhandlung in Punkten </t>
  </si>
  <si>
    <t>VA2.6 Eintragungen von Verkehrsverstößen im Jahr 2018 nach Lebensalter und Geschlecht</t>
  </si>
  <si>
    <t>VA2.7 Eintragungen von Verkehrsverstößen im Jahr 2018 nach Schwere der Zuwiderhandlung in Punkten und Art der Entscheidung</t>
  </si>
  <si>
    <t xml:space="preserve">VA2.11 Eintragungen von Verkehrsverstößen im Jahr 2018 nach Art der Zuwiderhandlung und Bundesländern </t>
  </si>
  <si>
    <t xml:space="preserve">VA2.12 Eintragungen von Verkehrsverstößen im Jahr 2018 nach Art der Zuwiderhandlung, Geschlecht und Lebensalter </t>
  </si>
  <si>
    <t>VA2.4 Eintragungen von Verkehrsverstößen in den Jahren 2009 bis 2018 nach ausgewählten Deliktgruppen in 1.000</t>
  </si>
  <si>
    <t xml:space="preserve">anschließender Hochrechnung. Die Angaben ab 2017 sind Ergebnis einer Vollerhebung. </t>
  </si>
  <si>
    <t xml:space="preserve">Hinweis: Die Ergebnisse der Jahre 2009 bis 2016 basieren auf einer Stichprobenerhebung mit </t>
  </si>
  <si>
    <t>Näheres dazu finden Sie in den Methodischen Erläuterungen.</t>
  </si>
  <si>
    <t xml:space="preserve">Hinweis: wiederholter Alkoholverstoß Tatbestandsnummern 424601, 424602, 424607, 424608, 424613, 424614, </t>
  </si>
  <si>
    <t>Alkoholverstöße</t>
  </si>
  <si>
    <t>Drogenverstöße</t>
  </si>
  <si>
    <t>Alkoholverstöße, Drogenverstöße und Vollrausch</t>
  </si>
  <si>
    <t>Nutzung von Radarwarngeräten</t>
  </si>
  <si>
    <t>Rotlichtverstöße</t>
  </si>
  <si>
    <t>darunter Personen unter 21 Jahren</t>
  </si>
  <si>
    <t>Straftat Alkoholverstöße</t>
  </si>
  <si>
    <t>Ordnungswidrigkeit Alkoholverstöße</t>
  </si>
  <si>
    <t>darunter wiederholte Alkoholverstöße</t>
  </si>
  <si>
    <t>Ordnungswidrigkeit Drogenverstöße</t>
  </si>
  <si>
    <t>davon mit Voreintrag (wiederholte Drogenverstöße)</t>
  </si>
  <si>
    <t>Straftat Drogenverstöße</t>
  </si>
  <si>
    <t>Eintragungen von Handyverstößen (Aufnahme und Nutzung mobiler Endgeräte) im Jahr 2018 
nach Bundesländern</t>
  </si>
  <si>
    <t>VA2.17</t>
  </si>
  <si>
    <t>VA2.18</t>
  </si>
  <si>
    <t>VA2.19</t>
  </si>
  <si>
    <t>VA2.20</t>
  </si>
  <si>
    <t>VA2.20 Eintragungen von Rotlichtverstößen im Jahr 2018 nach Bundesländern</t>
  </si>
  <si>
    <t>VA2.19 Eintragungen von Handyverstößen (Aufnahme und Nutzung mobiler Endgeräte) im Jahr 2018 
nach Bundesländern</t>
  </si>
  <si>
    <t>VA2.18 Eintragungen von Drogenverstößen im Jahr 2018 nach Bundesländern</t>
  </si>
  <si>
    <t>VA2.17 Eintragungen von Alkoholverstößen im Jahr 2018 nach Bundesländern</t>
  </si>
  <si>
    <t>Ladungsverstöße (inkl. Verstöße bei Last und Gewicht)</t>
  </si>
  <si>
    <t>Handyverstöße (Aufnahme und Nutzung mobiler Endgeräte)</t>
  </si>
  <si>
    <t xml:space="preserve">Hinweis: Die Ergebnisse der Jahre 2009 bis 2016 basieren auf einer Stichprobenerhebung mit anschließender Hochrechnung. Die Angaben ab 2017 sind </t>
  </si>
  <si>
    <t>Ergebnis einer Vollerhebung. Näheres dazu finden Sie in den Methodischen Erläuterungen.</t>
  </si>
  <si>
    <t>Geschwindigkeits-verstöße</t>
  </si>
  <si>
    <t>Geschwindigkeitsverstöße</t>
  </si>
  <si>
    <t>Abstandsverstöße</t>
  </si>
  <si>
    <t>424619 und 424620 (Bundeseinheitlicher Tatbestandskatalog; 12. Auflage)</t>
  </si>
  <si>
    <t xml:space="preserve">Hinweis: Personen unter 21 Jahren Tatbestandsnummern 424666 und 424672 (Bundeseinheitlicher </t>
  </si>
  <si>
    <t>Tatbestandskatalog; 12. Auflage)</t>
  </si>
  <si>
    <t xml:space="preserve">Hinweis: mit Fahrerlaubnis auf Probe Tatbestandsnummern 424654 und 424660 (Bundeseinheitlicher </t>
  </si>
  <si>
    <t xml:space="preserve">Tatbestandskatalog; 12. Auflage) </t>
  </si>
  <si>
    <t>Hinweis: ohne Voreintrag Tatbestandsnummer 424648  (Bundeseinheitlicher Tatbestandskatalog; 12. Auflage)</t>
  </si>
  <si>
    <t xml:space="preserve">Hinweis: mit Voreintrag Tatbestandsnummern 424649, 424650  (Bundeseinheitlicher Tatbestandskatalog; </t>
  </si>
  <si>
    <t>12. Auflage)</t>
  </si>
  <si>
    <t xml:space="preserve">Hinweis: Näheres zur Auswertung von Mehrfachangaben finden </t>
  </si>
  <si>
    <t>Sie in den Methodischen Erläuterungen.</t>
  </si>
  <si>
    <t xml:space="preserve">Hinweis: mit Gefährdung oder Unfall Tatbestandsnummer </t>
  </si>
  <si>
    <t xml:space="preserve">123625,123626, 123630, 123631 (Bundeseinheitlicher </t>
  </si>
  <si>
    <t xml:space="preserve">Hinweis: Näheres zur Auswertung von Mehrfachangaben </t>
  </si>
  <si>
    <t>finden Sie in den Methodischen Erläuterungen.</t>
  </si>
  <si>
    <t>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</si>
</sst>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\ ##0;#\ ##0"/>
    <numFmt numFmtId="165" formatCode="#,##0.0"/>
    <numFmt numFmtId="166" formatCode="0.0"/>
    <numFmt numFmtId="167" formatCode="_-* #,##0\ _€_-;\-* #,##0\ _€_-;_-* &quot;-&quot;??\ _€_-;_-@_-"/>
    <numFmt numFmtId="168" formatCode="_-* #,##0.0\ _€_-;\-* #,##0.0\ _€_-;_-* &quot;-&quot;??\ _€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72">
    <xf numFmtId="0" fontId="0" fillId="0" borderId="0"/>
    <xf numFmtId="0" fontId="9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7" fillId="0" borderId="0" xfId="0" applyFont="1" applyBorder="1"/>
    <xf numFmtId="0" fontId="7" fillId="0" borderId="0" xfId="0" applyFont="1" applyBorder="1"/>
    <xf numFmtId="0" fontId="12" fillId="2" borderId="0" xfId="0" applyFont="1" applyFill="1" applyBorder="1" applyAlignment="1">
      <alignment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top"/>
    </xf>
    <xf numFmtId="164" fontId="7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3" fontId="7" fillId="0" borderId="0" xfId="0" applyNumberFormat="1" applyFont="1" applyBorder="1"/>
    <xf numFmtId="166" fontId="7" fillId="0" borderId="0" xfId="0" applyNumberFormat="1" applyFont="1" applyBorder="1"/>
    <xf numFmtId="165" fontId="7" fillId="0" borderId="0" xfId="0" applyNumberFormat="1" applyFont="1" applyBorder="1"/>
    <xf numFmtId="167" fontId="7" fillId="0" borderId="0" xfId="10" applyNumberFormat="1" applyFont="1" applyBorder="1"/>
    <xf numFmtId="3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right" vertical="top"/>
    </xf>
    <xf numFmtId="167" fontId="7" fillId="0" borderId="0" xfId="1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5" fillId="0" borderId="0" xfId="11" applyBorder="1"/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0" fillId="0" borderId="0" xfId="0" applyNumberFormat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7" fillId="3" borderId="0" xfId="0" applyNumberFormat="1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0" fontId="15" fillId="0" borderId="3" xfId="11" quotePrefix="1" applyBorder="1" applyAlignment="1">
      <alignment horizontal="left" vertical="top"/>
    </xf>
    <xf numFmtId="0" fontId="15" fillId="0" borderId="3" xfId="11" applyBorder="1" applyAlignment="1">
      <alignment horizontal="left" vertical="top"/>
    </xf>
    <xf numFmtId="0" fontId="0" fillId="0" borderId="5" xfId="0" applyBorder="1"/>
    <xf numFmtId="0" fontId="15" fillId="0" borderId="0" xfId="11" quotePrefix="1" applyAlignment="1">
      <alignment horizontal="left" vertical="top"/>
    </xf>
    <xf numFmtId="0" fontId="10" fillId="0" borderId="0" xfId="0" applyFont="1" applyBorder="1" applyAlignment="1">
      <alignment vertical="top" wrapText="1"/>
    </xf>
    <xf numFmtId="0" fontId="10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164" fontId="7" fillId="2" borderId="0" xfId="0" applyNumberFormat="1" applyFont="1" applyFill="1" applyBorder="1" applyAlignment="1">
      <alignment vertical="top"/>
    </xf>
    <xf numFmtId="3" fontId="7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167" fontId="7" fillId="2" borderId="0" xfId="1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top" wrapText="1"/>
    </xf>
    <xf numFmtId="3" fontId="7" fillId="2" borderId="0" xfId="0" applyNumberFormat="1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center" vertical="top"/>
    </xf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5" fillId="0" borderId="1" xfId="11" quotePrefix="1" applyBorder="1" applyAlignment="1">
      <alignment horizontal="left" vertical="top"/>
    </xf>
    <xf numFmtId="0" fontId="15" fillId="0" borderId="0" xfId="11" applyNumberFormat="1" applyBorder="1" applyAlignment="1">
      <alignment horizontal="left" vertical="top" wrapText="1"/>
    </xf>
    <xf numFmtId="0" fontId="15" fillId="0" borderId="0" xfId="11" applyNumberFormat="1" applyAlignment="1">
      <alignment horizontal="left" vertical="top"/>
    </xf>
    <xf numFmtId="0" fontId="16" fillId="3" borderId="0" xfId="0" applyNumberFormat="1" applyFont="1" applyFill="1" applyAlignment="1">
      <alignment horizontal="left" vertical="top"/>
    </xf>
    <xf numFmtId="165" fontId="7" fillId="0" borderId="0" xfId="0" applyNumberFormat="1" applyFont="1" applyBorder="1" applyAlignment="1">
      <alignment vertical="top"/>
    </xf>
    <xf numFmtId="168" fontId="7" fillId="0" borderId="0" xfId="10" applyNumberFormat="1" applyFont="1" applyBorder="1" applyAlignment="1">
      <alignment vertical="top"/>
    </xf>
    <xf numFmtId="0" fontId="17" fillId="0" borderId="0" xfId="0" applyFont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/>
    </xf>
    <xf numFmtId="0" fontId="17" fillId="0" borderId="1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/>
    <xf numFmtId="0" fontId="17" fillId="0" borderId="9" xfId="0" applyFont="1" applyBorder="1" applyAlignment="1">
      <alignment horizontal="left" vertical="top" wrapText="1"/>
    </xf>
    <xf numFmtId="3" fontId="17" fillId="0" borderId="2" xfId="0" applyNumberFormat="1" applyFont="1" applyBorder="1" applyAlignment="1">
      <alignment horizontal="right" vertical="top"/>
    </xf>
    <xf numFmtId="3" fontId="17" fillId="0" borderId="3" xfId="0" applyNumberFormat="1" applyFont="1" applyBorder="1" applyAlignment="1">
      <alignment horizontal="right" vertical="top"/>
    </xf>
    <xf numFmtId="3" fontId="17" fillId="0" borderId="1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 wrapText="1"/>
    </xf>
    <xf numFmtId="3" fontId="16" fillId="0" borderId="2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0" fontId="17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top" wrapText="1"/>
    </xf>
    <xf numFmtId="3" fontId="17" fillId="0" borderId="7" xfId="0" applyNumberFormat="1" applyFont="1" applyBorder="1" applyAlignment="1">
      <alignment horizontal="right" vertical="top"/>
    </xf>
    <xf numFmtId="3" fontId="17" fillId="0" borderId="8" xfId="0" applyNumberFormat="1" applyFont="1" applyBorder="1" applyAlignment="1">
      <alignment horizontal="right" vertical="top"/>
    </xf>
    <xf numFmtId="0" fontId="17" fillId="0" borderId="0" xfId="0" applyFont="1" applyBorder="1" applyAlignment="1">
      <alignment horizontal="left" vertical="top" wrapText="1"/>
    </xf>
    <xf numFmtId="3" fontId="17" fillId="0" borderId="0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center" vertical="center"/>
    </xf>
    <xf numFmtId="3" fontId="17" fillId="2" borderId="1" xfId="88" applyNumberFormat="1" applyFont="1" applyFill="1" applyBorder="1" applyAlignment="1">
      <alignment horizontal="right" vertical="top"/>
    </xf>
    <xf numFmtId="3" fontId="17" fillId="0" borderId="10" xfId="0" applyNumberFormat="1" applyFont="1" applyBorder="1" applyAlignment="1">
      <alignment horizontal="right" vertical="top"/>
    </xf>
    <xf numFmtId="3" fontId="17" fillId="2" borderId="7" xfId="88" applyNumberFormat="1" applyFont="1" applyFill="1" applyBorder="1" applyAlignment="1">
      <alignment horizontal="right" vertical="top"/>
    </xf>
    <xf numFmtId="3" fontId="17" fillId="0" borderId="11" xfId="0" applyNumberFormat="1" applyFont="1" applyBorder="1" applyAlignment="1">
      <alignment horizontal="right" vertical="top"/>
    </xf>
    <xf numFmtId="3" fontId="17" fillId="2" borderId="8" xfId="88" applyNumberFormat="1" applyFont="1" applyFill="1" applyBorder="1" applyAlignment="1">
      <alignment horizontal="right" vertical="top"/>
    </xf>
    <xf numFmtId="3" fontId="17" fillId="0" borderId="6" xfId="0" applyNumberFormat="1" applyFont="1" applyBorder="1" applyAlignment="1">
      <alignment horizontal="right" vertical="top"/>
    </xf>
    <xf numFmtId="3" fontId="17" fillId="2" borderId="1" xfId="0" applyNumberFormat="1" applyFont="1" applyFill="1" applyBorder="1" applyAlignment="1">
      <alignment horizontal="right" vertical="top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7" fillId="0" borderId="0" xfId="0" applyFont="1" applyFill="1" applyBorder="1" applyAlignment="1">
      <alignment vertical="top"/>
    </xf>
    <xf numFmtId="3" fontId="17" fillId="0" borderId="1" xfId="0" applyNumberFormat="1" applyFont="1" applyBorder="1" applyAlignment="1">
      <alignment horizontal="right"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left" vertical="top" wrapText="1"/>
    </xf>
    <xf numFmtId="3" fontId="17" fillId="0" borderId="1" xfId="10" applyNumberFormat="1" applyFont="1" applyBorder="1" applyAlignment="1">
      <alignment horizontal="right" vertical="top"/>
    </xf>
    <xf numFmtId="0" fontId="16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vertical="top"/>
    </xf>
    <xf numFmtId="0" fontId="17" fillId="2" borderId="1" xfId="0" applyFont="1" applyFill="1" applyBorder="1" applyAlignment="1">
      <alignment horizontal="left" vertical="top" wrapText="1"/>
    </xf>
    <xf numFmtId="3" fontId="17" fillId="2" borderId="1" xfId="10" applyNumberFormat="1" applyFont="1" applyFill="1" applyBorder="1" applyAlignment="1">
      <alignment horizontal="right" vertical="top"/>
    </xf>
    <xf numFmtId="0" fontId="16" fillId="2" borderId="1" xfId="0" applyFont="1" applyFill="1" applyBorder="1" applyAlignment="1">
      <alignment horizontal="right" vertical="top" wrapText="1"/>
    </xf>
    <xf numFmtId="3" fontId="16" fillId="2" borderId="1" xfId="0" applyNumberFormat="1" applyFont="1" applyFill="1" applyBorder="1" applyAlignment="1">
      <alignment horizontal="right" vertical="top"/>
    </xf>
    <xf numFmtId="3" fontId="16" fillId="2" borderId="1" xfId="10" applyNumberFormat="1" applyFont="1" applyFill="1" applyBorder="1" applyAlignment="1">
      <alignment horizontal="right" vertical="top"/>
    </xf>
    <xf numFmtId="3" fontId="17" fillId="2" borderId="1" xfId="0" applyNumberFormat="1" applyFont="1" applyFill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5" fillId="0" borderId="0" xfId="11" applyBorder="1" applyAlignment="1">
      <alignment vertical="top"/>
    </xf>
    <xf numFmtId="0" fontId="15" fillId="0" borderId="0" xfId="11" applyBorder="1" applyAlignment="1">
      <alignment horizontal="left" vertical="top"/>
    </xf>
    <xf numFmtId="0" fontId="15" fillId="2" borderId="0" xfId="11" applyFill="1" applyBorder="1" applyAlignment="1">
      <alignment horizontal="left" vertical="top"/>
    </xf>
    <xf numFmtId="165" fontId="17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0" fontId="17" fillId="0" borderId="1" xfId="0" applyNumberFormat="1" applyFont="1" applyBorder="1" applyAlignment="1">
      <alignment horizontal="left" vertical="top"/>
    </xf>
    <xf numFmtId="0" fontId="17" fillId="0" borderId="1" xfId="0" applyNumberFormat="1" applyFont="1" applyBorder="1" applyAlignment="1">
      <alignment horizontal="left" vertical="top" wrapText="1"/>
    </xf>
    <xf numFmtId="0" fontId="17" fillId="0" borderId="7" xfId="0" applyNumberFormat="1" applyFont="1" applyBorder="1" applyAlignment="1">
      <alignment horizontal="left" vertical="top" wrapText="1"/>
    </xf>
    <xf numFmtId="0" fontId="17" fillId="0" borderId="8" xfId="0" applyNumberFormat="1" applyFont="1" applyBorder="1" applyAlignment="1">
      <alignment horizontal="left" vertical="top" wrapText="1"/>
    </xf>
    <xf numFmtId="0" fontId="17" fillId="0" borderId="6" xfId="0" applyNumberFormat="1" applyFont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6" fillId="3" borderId="0" xfId="0" applyNumberFormat="1" applyFont="1" applyFill="1" applyAlignment="1">
      <alignment horizontal="left" vertical="top"/>
    </xf>
    <xf numFmtId="0" fontId="17" fillId="0" borderId="0" xfId="0" applyFont="1" applyAlignment="1">
      <alignment horizontal="left" vertical="top"/>
    </xf>
    <xf numFmtId="0" fontId="15" fillId="0" borderId="0" xfId="11" applyNumberFormat="1" applyBorder="1" applyAlignment="1">
      <alignment horizontal="left" vertical="top"/>
    </xf>
    <xf numFmtId="0" fontId="15" fillId="0" borderId="0" xfId="11" applyAlignment="1">
      <alignment horizontal="left" vertical="top"/>
    </xf>
    <xf numFmtId="0" fontId="15" fillId="0" borderId="0" xfId="11" applyNumberFormat="1" applyAlignment="1">
      <alignment horizontal="left" vertical="top"/>
    </xf>
    <xf numFmtId="0" fontId="17" fillId="2" borderId="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2" borderId="2" xfId="0" applyNumberFormat="1" applyFont="1" applyFill="1" applyBorder="1" applyAlignment="1">
      <alignment horizontal="left" vertical="top" wrapText="1"/>
    </xf>
    <xf numFmtId="0" fontId="17" fillId="2" borderId="3" xfId="0" applyNumberFormat="1" applyFont="1" applyFill="1" applyBorder="1" applyAlignment="1">
      <alignment horizontal="left" vertical="top" wrapText="1"/>
    </xf>
  </cellXfs>
  <cellStyles count="172">
    <cellStyle name="Komma" xfId="10" builtinId="3"/>
    <cellStyle name="Komma 2" xfId="95" xr:uid="{00000000-0005-0000-0000-000002000000}"/>
    <cellStyle name="Link" xfId="11" builtinId="8"/>
    <cellStyle name="Neutral" xfId="88" builtinId="28"/>
    <cellStyle name="Standard" xfId="0" builtinId="0"/>
    <cellStyle name="Standard 2" xfId="1" xr:uid="{00000000-0005-0000-0000-000005000000}"/>
    <cellStyle name="Standard 2 2" xfId="3" xr:uid="{00000000-0005-0000-0000-000006000000}"/>
    <cellStyle name="Standard 3" xfId="2" xr:uid="{00000000-0005-0000-0000-000007000000}"/>
    <cellStyle name="Standard 4" xfId="4" xr:uid="{00000000-0005-0000-0000-000008000000}"/>
    <cellStyle name="Standard 4 2" xfId="5" xr:uid="{00000000-0005-0000-0000-000009000000}"/>
    <cellStyle name="Standard 4 2 2" xfId="90" xr:uid="{00000000-0005-0000-0000-00000A000000}"/>
    <cellStyle name="Standard 4 3" xfId="89" xr:uid="{00000000-0005-0000-0000-00000B000000}"/>
    <cellStyle name="style1465465853933" xfId="9" xr:uid="{00000000-0005-0000-0000-00000C000000}"/>
    <cellStyle name="style1465465853933 2" xfId="94" xr:uid="{00000000-0005-0000-0000-00000D000000}"/>
    <cellStyle name="style1466145850506" xfId="7" xr:uid="{00000000-0005-0000-0000-00000E000000}"/>
    <cellStyle name="style1466145850506 2" xfId="92" xr:uid="{00000000-0005-0000-0000-00000F000000}"/>
    <cellStyle name="style1466145854546" xfId="8" xr:uid="{00000000-0005-0000-0000-000010000000}"/>
    <cellStyle name="style1466145854546 2" xfId="93" xr:uid="{00000000-0005-0000-0000-000011000000}"/>
    <cellStyle name="style1466145865045" xfId="6" xr:uid="{00000000-0005-0000-0000-000012000000}"/>
    <cellStyle name="style1466145865045 2" xfId="91" xr:uid="{00000000-0005-0000-0000-000013000000}"/>
    <cellStyle name="style1522825303925" xfId="27" xr:uid="{00000000-0005-0000-0000-000014000000}"/>
    <cellStyle name="style1522825303925 2" xfId="111" xr:uid="{00000000-0005-0000-0000-000015000000}"/>
    <cellStyle name="style1522825304034" xfId="28" xr:uid="{00000000-0005-0000-0000-000016000000}"/>
    <cellStyle name="style1522825304034 2" xfId="112" xr:uid="{00000000-0005-0000-0000-000017000000}"/>
    <cellStyle name="style1522825304127" xfId="29" xr:uid="{00000000-0005-0000-0000-000018000000}"/>
    <cellStyle name="style1522825304127 2" xfId="113" xr:uid="{00000000-0005-0000-0000-000019000000}"/>
    <cellStyle name="style1522825304238" xfId="30" xr:uid="{00000000-0005-0000-0000-00001A000000}"/>
    <cellStyle name="style1522825304238 2" xfId="114" xr:uid="{00000000-0005-0000-0000-00001B000000}"/>
    <cellStyle name="style1522825304332" xfId="31" xr:uid="{00000000-0005-0000-0000-00001C000000}"/>
    <cellStyle name="style1522825304332 2" xfId="115" xr:uid="{00000000-0005-0000-0000-00001D000000}"/>
    <cellStyle name="style1522825304427" xfId="32" xr:uid="{00000000-0005-0000-0000-00001E000000}"/>
    <cellStyle name="style1522825304427 2" xfId="116" xr:uid="{00000000-0005-0000-0000-00001F000000}"/>
    <cellStyle name="style1522825304537" xfId="33" xr:uid="{00000000-0005-0000-0000-000020000000}"/>
    <cellStyle name="style1522825304537 2" xfId="117" xr:uid="{00000000-0005-0000-0000-000021000000}"/>
    <cellStyle name="style1522825304646" xfId="34" xr:uid="{00000000-0005-0000-0000-000022000000}"/>
    <cellStyle name="style1522825304646 2" xfId="118" xr:uid="{00000000-0005-0000-0000-000023000000}"/>
    <cellStyle name="style1522825304740" xfId="35" xr:uid="{00000000-0005-0000-0000-000024000000}"/>
    <cellStyle name="style1522825304740 2" xfId="119" xr:uid="{00000000-0005-0000-0000-000025000000}"/>
    <cellStyle name="style1522825990709" xfId="12" xr:uid="{00000000-0005-0000-0000-000026000000}"/>
    <cellStyle name="style1522825990709 2" xfId="96" xr:uid="{00000000-0005-0000-0000-000027000000}"/>
    <cellStyle name="style1522825990803" xfId="13" xr:uid="{00000000-0005-0000-0000-000028000000}"/>
    <cellStyle name="style1522825990803 2" xfId="97" xr:uid="{00000000-0005-0000-0000-000029000000}"/>
    <cellStyle name="style1522825990881" xfId="14" xr:uid="{00000000-0005-0000-0000-00002A000000}"/>
    <cellStyle name="style1522825990881 2" xfId="98" xr:uid="{00000000-0005-0000-0000-00002B000000}"/>
    <cellStyle name="style1522825990960" xfId="15" xr:uid="{00000000-0005-0000-0000-00002C000000}"/>
    <cellStyle name="style1522825990960 2" xfId="99" xr:uid="{00000000-0005-0000-0000-00002D000000}"/>
    <cellStyle name="style1522825991053" xfId="16" xr:uid="{00000000-0005-0000-0000-00002E000000}"/>
    <cellStyle name="style1522825991053 2" xfId="100" xr:uid="{00000000-0005-0000-0000-00002F000000}"/>
    <cellStyle name="style1522825991132" xfId="17" xr:uid="{00000000-0005-0000-0000-000030000000}"/>
    <cellStyle name="style1522825991132 2" xfId="101" xr:uid="{00000000-0005-0000-0000-000031000000}"/>
    <cellStyle name="style1522825991241" xfId="18" xr:uid="{00000000-0005-0000-0000-000032000000}"/>
    <cellStyle name="style1522825991241 2" xfId="102" xr:uid="{00000000-0005-0000-0000-000033000000}"/>
    <cellStyle name="style1522825991304" xfId="19" xr:uid="{00000000-0005-0000-0000-000034000000}"/>
    <cellStyle name="style1522825991304 2" xfId="103" xr:uid="{00000000-0005-0000-0000-000035000000}"/>
    <cellStyle name="style1522825991413" xfId="20" xr:uid="{00000000-0005-0000-0000-000036000000}"/>
    <cellStyle name="style1522825991413 2" xfId="104" xr:uid="{00000000-0005-0000-0000-000037000000}"/>
    <cellStyle name="style1522825991475" xfId="21" xr:uid="{00000000-0005-0000-0000-000038000000}"/>
    <cellStyle name="style1522825991475 2" xfId="105" xr:uid="{00000000-0005-0000-0000-000039000000}"/>
    <cellStyle name="style1522825991539" xfId="22" xr:uid="{00000000-0005-0000-0000-00003A000000}"/>
    <cellStyle name="style1522825991539 2" xfId="106" xr:uid="{00000000-0005-0000-0000-00003B000000}"/>
    <cellStyle name="style1522825991618" xfId="23" xr:uid="{00000000-0005-0000-0000-00003C000000}"/>
    <cellStyle name="style1522825991618 2" xfId="107" xr:uid="{00000000-0005-0000-0000-00003D000000}"/>
    <cellStyle name="style1522825991711" xfId="24" xr:uid="{00000000-0005-0000-0000-00003E000000}"/>
    <cellStyle name="style1522825991711 2" xfId="108" xr:uid="{00000000-0005-0000-0000-00003F000000}"/>
    <cellStyle name="style1522825991807" xfId="25" xr:uid="{00000000-0005-0000-0000-000040000000}"/>
    <cellStyle name="style1522825991807 2" xfId="109" xr:uid="{00000000-0005-0000-0000-000041000000}"/>
    <cellStyle name="style1522825991885" xfId="26" xr:uid="{00000000-0005-0000-0000-000042000000}"/>
    <cellStyle name="style1522825991885 2" xfId="110" xr:uid="{00000000-0005-0000-0000-000043000000}"/>
    <cellStyle name="style1522912364069" xfId="73" xr:uid="{00000000-0005-0000-0000-000044000000}"/>
    <cellStyle name="style1522912364069 2" xfId="157" xr:uid="{00000000-0005-0000-0000-000045000000}"/>
    <cellStyle name="style1522912364163" xfId="78" xr:uid="{00000000-0005-0000-0000-000046000000}"/>
    <cellStyle name="style1522912364163 2" xfId="162" xr:uid="{00000000-0005-0000-0000-000047000000}"/>
    <cellStyle name="style1522912364256" xfId="83" xr:uid="{00000000-0005-0000-0000-000048000000}"/>
    <cellStyle name="style1522912364256 2" xfId="167" xr:uid="{00000000-0005-0000-0000-000049000000}"/>
    <cellStyle name="style1522912364350" xfId="74" xr:uid="{00000000-0005-0000-0000-00004A000000}"/>
    <cellStyle name="style1522912364350 2" xfId="158" xr:uid="{00000000-0005-0000-0000-00004B000000}"/>
    <cellStyle name="style1522912364443" xfId="75" xr:uid="{00000000-0005-0000-0000-00004C000000}"/>
    <cellStyle name="style1522912364443 2" xfId="159" xr:uid="{00000000-0005-0000-0000-00004D000000}"/>
    <cellStyle name="style1522912364537" xfId="76" xr:uid="{00000000-0005-0000-0000-00004E000000}"/>
    <cellStyle name="style1522912364537 2" xfId="160" xr:uid="{00000000-0005-0000-0000-00004F000000}"/>
    <cellStyle name="style1522912364615" xfId="77" xr:uid="{00000000-0005-0000-0000-000050000000}"/>
    <cellStyle name="style1522912364615 2" xfId="161" xr:uid="{00000000-0005-0000-0000-000051000000}"/>
    <cellStyle name="style1522912364709" xfId="79" xr:uid="{00000000-0005-0000-0000-000052000000}"/>
    <cellStyle name="style1522912364709 2" xfId="163" xr:uid="{00000000-0005-0000-0000-000053000000}"/>
    <cellStyle name="style1522912364802" xfId="80" xr:uid="{00000000-0005-0000-0000-000054000000}"/>
    <cellStyle name="style1522912364802 2" xfId="164" xr:uid="{00000000-0005-0000-0000-000055000000}"/>
    <cellStyle name="style1522912364896" xfId="81" xr:uid="{00000000-0005-0000-0000-000056000000}"/>
    <cellStyle name="style1522912364896 2" xfId="165" xr:uid="{00000000-0005-0000-0000-000057000000}"/>
    <cellStyle name="style1522912364958" xfId="82" xr:uid="{00000000-0005-0000-0000-000058000000}"/>
    <cellStyle name="style1522912364958 2" xfId="166" xr:uid="{00000000-0005-0000-0000-000059000000}"/>
    <cellStyle name="style1522912365067" xfId="84" xr:uid="{00000000-0005-0000-0000-00005A000000}"/>
    <cellStyle name="style1522912365067 2" xfId="168" xr:uid="{00000000-0005-0000-0000-00005B000000}"/>
    <cellStyle name="style1522912365145" xfId="85" xr:uid="{00000000-0005-0000-0000-00005C000000}"/>
    <cellStyle name="style1522912365145 2" xfId="169" xr:uid="{00000000-0005-0000-0000-00005D000000}"/>
    <cellStyle name="style1522912365239" xfId="86" xr:uid="{00000000-0005-0000-0000-00005E000000}"/>
    <cellStyle name="style1522912365239 2" xfId="170" xr:uid="{00000000-0005-0000-0000-00005F000000}"/>
    <cellStyle name="style1522912365317" xfId="87" xr:uid="{00000000-0005-0000-0000-000060000000}"/>
    <cellStyle name="style1522912365317 2" xfId="171" xr:uid="{00000000-0005-0000-0000-000061000000}"/>
    <cellStyle name="style1523361426178" xfId="36" xr:uid="{00000000-0005-0000-0000-000062000000}"/>
    <cellStyle name="style1523361426178 2" xfId="120" xr:uid="{00000000-0005-0000-0000-000063000000}"/>
    <cellStyle name="style1523361426287" xfId="37" xr:uid="{00000000-0005-0000-0000-000064000000}"/>
    <cellStyle name="style1523361426287 2" xfId="121" xr:uid="{00000000-0005-0000-0000-000065000000}"/>
    <cellStyle name="style1523361426380" xfId="38" xr:uid="{00000000-0005-0000-0000-000066000000}"/>
    <cellStyle name="style1523361426380 2" xfId="122" xr:uid="{00000000-0005-0000-0000-000067000000}"/>
    <cellStyle name="style1523361426490" xfId="39" xr:uid="{00000000-0005-0000-0000-000068000000}"/>
    <cellStyle name="style1523361426490 2" xfId="123" xr:uid="{00000000-0005-0000-0000-000069000000}"/>
    <cellStyle name="style1523361426583" xfId="40" xr:uid="{00000000-0005-0000-0000-00006A000000}"/>
    <cellStyle name="style1523361426583 2" xfId="124" xr:uid="{00000000-0005-0000-0000-00006B000000}"/>
    <cellStyle name="style1523361426692" xfId="41" xr:uid="{00000000-0005-0000-0000-00006C000000}"/>
    <cellStyle name="style1523361426692 2" xfId="125" xr:uid="{00000000-0005-0000-0000-00006D000000}"/>
    <cellStyle name="style1523361426802" xfId="42" xr:uid="{00000000-0005-0000-0000-00006E000000}"/>
    <cellStyle name="style1523361426802 2" xfId="126" xr:uid="{00000000-0005-0000-0000-00006F000000}"/>
    <cellStyle name="style1523361426864" xfId="43" xr:uid="{00000000-0005-0000-0000-000070000000}"/>
    <cellStyle name="style1523361426864 2" xfId="127" xr:uid="{00000000-0005-0000-0000-000071000000}"/>
    <cellStyle name="style1523361426973" xfId="44" xr:uid="{00000000-0005-0000-0000-000072000000}"/>
    <cellStyle name="style1523361426973 2" xfId="128" xr:uid="{00000000-0005-0000-0000-000073000000}"/>
    <cellStyle name="style1523361427051" xfId="45" xr:uid="{00000000-0005-0000-0000-000074000000}"/>
    <cellStyle name="style1523361427051 2" xfId="129" xr:uid="{00000000-0005-0000-0000-000075000000}"/>
    <cellStyle name="style1523361427145" xfId="46" xr:uid="{00000000-0005-0000-0000-000076000000}"/>
    <cellStyle name="style1523361427145 2" xfId="130" xr:uid="{00000000-0005-0000-0000-000077000000}"/>
    <cellStyle name="style1523361427254" xfId="47" xr:uid="{00000000-0005-0000-0000-000078000000}"/>
    <cellStyle name="style1523361427254 2" xfId="131" xr:uid="{00000000-0005-0000-0000-000079000000}"/>
    <cellStyle name="style1523361429157" xfId="48" xr:uid="{00000000-0005-0000-0000-00007A000000}"/>
    <cellStyle name="style1523361429157 2" xfId="132" xr:uid="{00000000-0005-0000-0000-00007B000000}"/>
    <cellStyle name="style1523361429251" xfId="49" xr:uid="{00000000-0005-0000-0000-00007C000000}"/>
    <cellStyle name="style1523361429251 2" xfId="133" xr:uid="{00000000-0005-0000-0000-00007D000000}"/>
    <cellStyle name="style1523361429344" xfId="50" xr:uid="{00000000-0005-0000-0000-00007E000000}"/>
    <cellStyle name="style1523361429344 2" xfId="134" xr:uid="{00000000-0005-0000-0000-00007F000000}"/>
    <cellStyle name="style1523361429422" xfId="51" xr:uid="{00000000-0005-0000-0000-000080000000}"/>
    <cellStyle name="style1523361429422 2" xfId="135" xr:uid="{00000000-0005-0000-0000-000081000000}"/>
    <cellStyle name="style1523361429516" xfId="52" xr:uid="{00000000-0005-0000-0000-000082000000}"/>
    <cellStyle name="style1523361429516 2" xfId="136" xr:uid="{00000000-0005-0000-0000-000083000000}"/>
    <cellStyle name="style1523361429610" xfId="53" xr:uid="{00000000-0005-0000-0000-000084000000}"/>
    <cellStyle name="style1523361429610 2" xfId="137" xr:uid="{00000000-0005-0000-0000-000085000000}"/>
    <cellStyle name="style1523361429703" xfId="54" xr:uid="{00000000-0005-0000-0000-000086000000}"/>
    <cellStyle name="style1523361429703 2" xfId="138" xr:uid="{00000000-0005-0000-0000-000087000000}"/>
    <cellStyle name="style1523361429766" xfId="55" xr:uid="{00000000-0005-0000-0000-000088000000}"/>
    <cellStyle name="style1523361429766 2" xfId="139" xr:uid="{00000000-0005-0000-0000-000089000000}"/>
    <cellStyle name="style1523361429875" xfId="56" xr:uid="{00000000-0005-0000-0000-00008A000000}"/>
    <cellStyle name="style1523361429875 2" xfId="140" xr:uid="{00000000-0005-0000-0000-00008B000000}"/>
    <cellStyle name="style1523361429937" xfId="57" xr:uid="{00000000-0005-0000-0000-00008C000000}"/>
    <cellStyle name="style1523361429937 2" xfId="141" xr:uid="{00000000-0005-0000-0000-00008D000000}"/>
    <cellStyle name="style1523361430015" xfId="58" xr:uid="{00000000-0005-0000-0000-00008E000000}"/>
    <cellStyle name="style1523361430015 2" xfId="142" xr:uid="{00000000-0005-0000-0000-00008F000000}"/>
    <cellStyle name="style1523361430109" xfId="59" xr:uid="{00000000-0005-0000-0000-000090000000}"/>
    <cellStyle name="style1523361430109 2" xfId="143" xr:uid="{00000000-0005-0000-0000-000091000000}"/>
    <cellStyle name="style1523361430202" xfId="60" xr:uid="{00000000-0005-0000-0000-000092000000}"/>
    <cellStyle name="style1523361430202 2" xfId="144" xr:uid="{00000000-0005-0000-0000-000093000000}"/>
    <cellStyle name="style1523361430265" xfId="61" xr:uid="{00000000-0005-0000-0000-000094000000}"/>
    <cellStyle name="style1523361430265 2" xfId="145" xr:uid="{00000000-0005-0000-0000-000095000000}"/>
    <cellStyle name="style1523364540023" xfId="62" xr:uid="{00000000-0005-0000-0000-000096000000}"/>
    <cellStyle name="style1523364540023 2" xfId="146" xr:uid="{00000000-0005-0000-0000-000097000000}"/>
    <cellStyle name="style1523364540117" xfId="63" xr:uid="{00000000-0005-0000-0000-000098000000}"/>
    <cellStyle name="style1523364540117 2" xfId="147" xr:uid="{00000000-0005-0000-0000-000099000000}"/>
    <cellStyle name="style1523364540210" xfId="64" xr:uid="{00000000-0005-0000-0000-00009A000000}"/>
    <cellStyle name="style1523364540210 2" xfId="148" xr:uid="{00000000-0005-0000-0000-00009B000000}"/>
    <cellStyle name="style1523364540288" xfId="65" xr:uid="{00000000-0005-0000-0000-00009C000000}"/>
    <cellStyle name="style1523364540288 2" xfId="149" xr:uid="{00000000-0005-0000-0000-00009D000000}"/>
    <cellStyle name="style1523364540382" xfId="66" xr:uid="{00000000-0005-0000-0000-00009E000000}"/>
    <cellStyle name="style1523364540382 2" xfId="150" xr:uid="{00000000-0005-0000-0000-00009F000000}"/>
    <cellStyle name="style1523364540476" xfId="67" xr:uid="{00000000-0005-0000-0000-0000A0000000}"/>
    <cellStyle name="style1523364540476 2" xfId="151" xr:uid="{00000000-0005-0000-0000-0000A1000000}"/>
    <cellStyle name="style1523364540569" xfId="68" xr:uid="{00000000-0005-0000-0000-0000A2000000}"/>
    <cellStyle name="style1523364540569 2" xfId="152" xr:uid="{00000000-0005-0000-0000-0000A3000000}"/>
    <cellStyle name="style1523364540632" xfId="69" xr:uid="{00000000-0005-0000-0000-0000A4000000}"/>
    <cellStyle name="style1523364540632 2" xfId="153" xr:uid="{00000000-0005-0000-0000-0000A5000000}"/>
    <cellStyle name="style1523364540725" xfId="70" xr:uid="{00000000-0005-0000-0000-0000A6000000}"/>
    <cellStyle name="style1523364540725 2" xfId="154" xr:uid="{00000000-0005-0000-0000-0000A7000000}"/>
    <cellStyle name="style1523364540819" xfId="71" xr:uid="{00000000-0005-0000-0000-0000A8000000}"/>
    <cellStyle name="style1523364540819 2" xfId="155" xr:uid="{00000000-0005-0000-0000-0000A9000000}"/>
    <cellStyle name="style1523364540912" xfId="72" xr:uid="{00000000-0005-0000-0000-0000AA000000}"/>
    <cellStyle name="style1523364540912 2" xfId="156" xr:uid="{00000000-0005-0000-0000-0000A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ba.de/DE/Statistik/Kraftfahrer/va_methodik/va2_methodische_erlaeuterungen_201906_pdf.pdf" TargetMode="External"/><Relationship Id="rId1" Type="http://schemas.openxmlformats.org/officeDocument/2006/relationships/hyperlink" Target="https://www.kba.de/DE/Service/Glossar/glossar_node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38"/>
  <sheetViews>
    <sheetView showGridLines="0" tabSelected="1" zoomScaleNormal="100" workbookViewId="0"/>
  </sheetViews>
  <sheetFormatPr baseColWidth="10" defaultRowHeight="12.75" x14ac:dyDescent="0.2"/>
  <cols>
    <col min="2" max="2" width="13" customWidth="1"/>
    <col min="3" max="3" width="110.42578125" customWidth="1"/>
  </cols>
  <sheetData>
    <row r="1" spans="1:10" ht="15" customHeight="1" x14ac:dyDescent="0.2">
      <c r="B1" s="61"/>
      <c r="C1" s="61"/>
    </row>
    <row r="2" spans="1:10" ht="15" customHeight="1" x14ac:dyDescent="0.2">
      <c r="B2" s="62" t="s">
        <v>68</v>
      </c>
      <c r="C2" s="61"/>
    </row>
    <row r="3" spans="1:10" ht="15" customHeight="1" x14ac:dyDescent="0.2">
      <c r="B3" s="62" t="s">
        <v>69</v>
      </c>
      <c r="C3" s="61"/>
    </row>
    <row r="4" spans="1:10" ht="15" customHeight="1" x14ac:dyDescent="0.2">
      <c r="B4" s="61"/>
      <c r="C4" s="61"/>
    </row>
    <row r="5" spans="1:10" ht="15" customHeight="1" x14ac:dyDescent="0.2">
      <c r="B5" s="63" t="s">
        <v>61</v>
      </c>
      <c r="C5" s="61"/>
    </row>
    <row r="6" spans="1:10" ht="15" customHeight="1" x14ac:dyDescent="0.2">
      <c r="B6" s="61"/>
      <c r="C6" s="61"/>
    </row>
    <row r="7" spans="1:10" ht="15" customHeight="1" x14ac:dyDescent="0.2">
      <c r="A7" s="36"/>
      <c r="B7" s="110" t="s">
        <v>62</v>
      </c>
      <c r="C7" s="111" t="s">
        <v>63</v>
      </c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36"/>
      <c r="B8" s="34" t="s">
        <v>95</v>
      </c>
      <c r="C8" s="64" t="s">
        <v>104</v>
      </c>
      <c r="D8" s="29"/>
      <c r="E8" s="29"/>
      <c r="F8" s="29"/>
      <c r="G8" s="29"/>
      <c r="H8" s="29"/>
      <c r="I8" s="29"/>
      <c r="J8" s="29"/>
    </row>
    <row r="9" spans="1:10" ht="15" customHeight="1" x14ac:dyDescent="0.2">
      <c r="A9" s="36"/>
      <c r="B9" s="37" t="s">
        <v>96</v>
      </c>
      <c r="C9" s="64" t="s">
        <v>122</v>
      </c>
      <c r="D9" s="29"/>
      <c r="E9" s="29"/>
      <c r="F9" s="29"/>
      <c r="G9" s="29"/>
      <c r="H9" s="29"/>
      <c r="I9" s="29"/>
      <c r="J9" s="29"/>
    </row>
    <row r="10" spans="1:10" ht="15" customHeight="1" x14ac:dyDescent="0.2">
      <c r="A10" s="36"/>
      <c r="B10" s="34" t="s">
        <v>97</v>
      </c>
      <c r="C10" s="64" t="s">
        <v>106</v>
      </c>
      <c r="D10" s="29"/>
      <c r="E10" s="29"/>
      <c r="F10" s="29"/>
      <c r="G10" s="29"/>
      <c r="H10" s="29"/>
      <c r="I10" s="29"/>
      <c r="J10" s="29"/>
    </row>
    <row r="11" spans="1:10" ht="15" customHeight="1" x14ac:dyDescent="0.2">
      <c r="A11" s="36"/>
      <c r="B11" s="37" t="s">
        <v>98</v>
      </c>
      <c r="C11" s="64" t="s">
        <v>123</v>
      </c>
      <c r="D11" s="29"/>
      <c r="E11" s="29"/>
      <c r="F11" s="29"/>
      <c r="G11" s="29"/>
      <c r="H11" s="29"/>
      <c r="I11" s="29"/>
      <c r="J11" s="29"/>
    </row>
    <row r="12" spans="1:10" ht="15" customHeight="1" x14ac:dyDescent="0.2">
      <c r="A12" s="36"/>
      <c r="B12" s="34" t="s">
        <v>99</v>
      </c>
      <c r="C12" s="64" t="s">
        <v>124</v>
      </c>
      <c r="D12" s="29"/>
      <c r="E12" s="29"/>
      <c r="F12" s="29"/>
      <c r="G12" s="29"/>
      <c r="H12" s="29"/>
      <c r="I12" s="29"/>
      <c r="J12" s="29"/>
    </row>
    <row r="13" spans="1:10" ht="15" customHeight="1" x14ac:dyDescent="0.2">
      <c r="A13" s="36"/>
      <c r="B13" s="34" t="s">
        <v>100</v>
      </c>
      <c r="C13" s="64" t="s">
        <v>107</v>
      </c>
      <c r="D13" s="29"/>
      <c r="E13" s="29"/>
      <c r="F13" s="29"/>
      <c r="G13" s="29"/>
      <c r="H13" s="29"/>
      <c r="I13" s="29"/>
      <c r="J13" s="29"/>
    </row>
    <row r="14" spans="1:10" ht="15" customHeight="1" x14ac:dyDescent="0.2">
      <c r="A14" s="36"/>
      <c r="B14" s="35" t="s">
        <v>101</v>
      </c>
      <c r="C14" s="64" t="s">
        <v>125</v>
      </c>
      <c r="D14" s="29"/>
      <c r="E14" s="29"/>
      <c r="F14" s="29"/>
      <c r="G14" s="29"/>
      <c r="H14" s="29"/>
      <c r="I14" s="29"/>
      <c r="J14" s="29"/>
    </row>
    <row r="15" spans="1:10" ht="15" customHeight="1" x14ac:dyDescent="0.2">
      <c r="A15" s="36"/>
      <c r="B15" s="34" t="s">
        <v>102</v>
      </c>
      <c r="C15" s="64" t="s">
        <v>108</v>
      </c>
      <c r="D15" s="29"/>
      <c r="E15" s="29"/>
      <c r="F15" s="29"/>
      <c r="G15" s="29"/>
      <c r="H15" s="29"/>
      <c r="I15" s="29"/>
      <c r="J15" s="29"/>
    </row>
    <row r="16" spans="1:10" ht="15" customHeight="1" x14ac:dyDescent="0.2">
      <c r="A16" s="36"/>
      <c r="B16" s="34" t="s">
        <v>103</v>
      </c>
      <c r="C16" s="64" t="s">
        <v>109</v>
      </c>
      <c r="D16" s="29"/>
      <c r="E16" s="29"/>
      <c r="F16" s="29"/>
      <c r="G16" s="29"/>
      <c r="H16" s="29"/>
      <c r="I16" s="29"/>
      <c r="J16" s="29"/>
    </row>
    <row r="17" spans="1:10" ht="15" customHeight="1" x14ac:dyDescent="0.2">
      <c r="A17" s="53"/>
      <c r="B17" s="55" t="s">
        <v>152</v>
      </c>
      <c r="C17" s="64" t="s">
        <v>115</v>
      </c>
      <c r="D17" s="54"/>
      <c r="E17" s="54"/>
      <c r="F17" s="54"/>
      <c r="G17" s="54"/>
      <c r="H17" s="54"/>
      <c r="I17" s="54"/>
      <c r="J17" s="54"/>
    </row>
    <row r="18" spans="1:10" ht="15" customHeight="1" x14ac:dyDescent="0.2">
      <c r="A18" s="53"/>
      <c r="B18" s="55" t="s">
        <v>153</v>
      </c>
      <c r="C18" s="64" t="s">
        <v>117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2">
      <c r="A19" s="53"/>
      <c r="B19" s="55" t="s">
        <v>154</v>
      </c>
      <c r="C19" s="64" t="s">
        <v>151</v>
      </c>
      <c r="D19" s="29"/>
      <c r="E19" s="29"/>
      <c r="F19" s="29"/>
      <c r="G19" s="29"/>
      <c r="H19" s="29"/>
      <c r="I19" s="29"/>
      <c r="J19" s="29"/>
    </row>
    <row r="20" spans="1:10" ht="15" customHeight="1" x14ac:dyDescent="0.2">
      <c r="A20" s="53"/>
      <c r="B20" s="55" t="s">
        <v>155</v>
      </c>
      <c r="C20" s="64" t="s">
        <v>120</v>
      </c>
      <c r="D20" s="29"/>
      <c r="E20" s="29"/>
      <c r="F20" s="29"/>
      <c r="G20" s="29"/>
      <c r="H20" s="29"/>
      <c r="I20" s="29"/>
      <c r="J20" s="29"/>
    </row>
    <row r="21" spans="1:10" ht="15" customHeight="1" x14ac:dyDescent="0.2"/>
    <row r="22" spans="1:10" ht="15" customHeight="1" x14ac:dyDescent="0.2">
      <c r="B22" s="125" t="s">
        <v>72</v>
      </c>
      <c r="C22" s="126"/>
      <c r="D22" s="56"/>
      <c r="E22" s="56"/>
      <c r="F22" s="56"/>
      <c r="G22" s="56"/>
      <c r="H22" s="56"/>
      <c r="I22" s="56"/>
      <c r="J22" s="56"/>
    </row>
    <row r="23" spans="1:10" ht="15" customHeight="1" x14ac:dyDescent="0.2">
      <c r="B23" s="30"/>
      <c r="C23" s="30"/>
      <c r="D23" s="30"/>
      <c r="E23" s="30"/>
      <c r="F23" s="30"/>
      <c r="G23" s="30"/>
      <c r="H23" s="30"/>
      <c r="I23" s="30"/>
      <c r="J23" s="31"/>
    </row>
    <row r="24" spans="1:10" ht="15" customHeight="1" x14ac:dyDescent="0.2">
      <c r="B24" s="127" t="s">
        <v>73</v>
      </c>
      <c r="C24" s="126"/>
      <c r="D24" s="57"/>
      <c r="E24" s="57"/>
      <c r="F24" s="57"/>
      <c r="G24" s="57"/>
      <c r="H24" s="57"/>
      <c r="I24" s="57"/>
      <c r="J24" s="57"/>
    </row>
    <row r="25" spans="1:10" ht="15" customHeight="1" x14ac:dyDescent="0.2"/>
    <row r="26" spans="1:10" ht="15" customHeight="1" x14ac:dyDescent="0.2">
      <c r="A26" s="61"/>
      <c r="B26" s="58" t="s">
        <v>74</v>
      </c>
      <c r="C26" s="32"/>
    </row>
    <row r="27" spans="1:10" ht="15" customHeight="1" x14ac:dyDescent="0.2">
      <c r="A27" s="61"/>
      <c r="B27" s="32"/>
      <c r="C27" s="32"/>
    </row>
    <row r="28" spans="1:10" ht="15" customHeight="1" x14ac:dyDescent="0.2">
      <c r="A28" s="61"/>
      <c r="B28" s="33">
        <v>0</v>
      </c>
      <c r="C28" s="33" t="s">
        <v>75</v>
      </c>
    </row>
    <row r="29" spans="1:10" ht="15" customHeight="1" x14ac:dyDescent="0.2">
      <c r="A29" s="61"/>
      <c r="B29" s="33" t="s">
        <v>0</v>
      </c>
      <c r="C29" s="33" t="s">
        <v>76</v>
      </c>
    </row>
    <row r="30" spans="1:10" ht="15" customHeight="1" x14ac:dyDescent="0.2">
      <c r="A30" s="61"/>
      <c r="B30" s="33" t="s">
        <v>77</v>
      </c>
      <c r="C30" s="33" t="s">
        <v>78</v>
      </c>
    </row>
    <row r="31" spans="1:10" ht="15" customHeight="1" x14ac:dyDescent="0.2">
      <c r="A31" s="61"/>
      <c r="B31" s="33" t="s">
        <v>79</v>
      </c>
      <c r="C31" s="33" t="s">
        <v>80</v>
      </c>
    </row>
    <row r="32" spans="1:10" ht="15" customHeight="1" x14ac:dyDescent="0.2">
      <c r="A32" s="61"/>
      <c r="B32" s="33" t="s">
        <v>81</v>
      </c>
      <c r="C32" s="33" t="s">
        <v>82</v>
      </c>
    </row>
    <row r="33" spans="1:3" ht="15" customHeight="1" x14ac:dyDescent="0.2">
      <c r="A33" s="61"/>
      <c r="B33" s="33" t="s">
        <v>83</v>
      </c>
      <c r="C33" s="33" t="s">
        <v>84</v>
      </c>
    </row>
    <row r="34" spans="1:3" ht="15" customHeight="1" x14ac:dyDescent="0.2">
      <c r="A34" s="61"/>
      <c r="B34" s="33" t="s">
        <v>85</v>
      </c>
      <c r="C34" s="33" t="s">
        <v>86</v>
      </c>
    </row>
    <row r="35" spans="1:3" ht="15" customHeight="1" x14ac:dyDescent="0.2">
      <c r="A35" s="61"/>
      <c r="B35" s="33" t="s">
        <v>87</v>
      </c>
      <c r="C35" s="33" t="s">
        <v>88</v>
      </c>
    </row>
    <row r="36" spans="1:3" ht="15" customHeight="1" x14ac:dyDescent="0.2">
      <c r="A36" s="61"/>
      <c r="B36" s="33" t="s">
        <v>89</v>
      </c>
      <c r="C36" s="33" t="s">
        <v>90</v>
      </c>
    </row>
    <row r="37" spans="1:3" ht="15" customHeight="1" x14ac:dyDescent="0.2">
      <c r="A37" s="61"/>
      <c r="B37" s="32"/>
      <c r="C37" s="32"/>
    </row>
    <row r="38" spans="1:3" ht="15" customHeight="1" x14ac:dyDescent="0.2">
      <c r="A38" s="61"/>
      <c r="B38" s="123" t="s">
        <v>91</v>
      </c>
      <c r="C38" s="124"/>
    </row>
  </sheetData>
  <mergeCells count="3">
    <mergeCell ref="B38:C38"/>
    <mergeCell ref="B22:C22"/>
    <mergeCell ref="B24:C24"/>
  </mergeCells>
  <hyperlinks>
    <hyperlink ref="B8" location="VA2.1!A1" display="VA2.1" xr:uid="{00000000-0004-0000-0000-000000000000}"/>
    <hyperlink ref="B10" location="VA2.3!A1" display="VA2.3" xr:uid="{00000000-0004-0000-0000-000001000000}"/>
    <hyperlink ref="B12" location="VA2.5!A1" display="VA2.5" xr:uid="{00000000-0004-0000-0000-000002000000}"/>
    <hyperlink ref="B13" location="VA2.6!A1" display="VA2.6" xr:uid="{00000000-0004-0000-0000-000003000000}"/>
    <hyperlink ref="B14" location="VA2.7!A1" display="VA2.7" xr:uid="{00000000-0004-0000-0000-000004000000}"/>
    <hyperlink ref="B15" location="VA2.11!A1" display="VA2.11" xr:uid="{00000000-0004-0000-0000-000005000000}"/>
    <hyperlink ref="B16" location="VA2.12!A1" display="VA2.12" xr:uid="{00000000-0004-0000-0000-000006000000}"/>
    <hyperlink ref="B9" location="VA2.2!A1" display="VA2.2" xr:uid="{00000000-0004-0000-0000-000007000000}"/>
    <hyperlink ref="B11" location="VA2.4!A1" display="VA2.4" xr:uid="{00000000-0004-0000-0000-000008000000}"/>
    <hyperlink ref="B17:B20" location="VA2.12!A1" display="VA2.12" xr:uid="{00000000-0004-0000-0000-000009000000}"/>
    <hyperlink ref="B17" location="VA2.17!A1" display="VA2.17" xr:uid="{00000000-0004-0000-0000-00000A000000}"/>
    <hyperlink ref="B18" location="VA2.18!A1" display="VA2.18" xr:uid="{00000000-0004-0000-0000-00000B000000}"/>
    <hyperlink ref="B19" location="VA2.19!A1" display="VA2.19" xr:uid="{00000000-0004-0000-0000-00000C000000}"/>
    <hyperlink ref="B20" location="VA2.20!A1" display="VA2.20" xr:uid="{00000000-0004-0000-0000-00000D000000}"/>
    <hyperlink ref="B24:C24" r:id="rId1" display="Das Glossar mit Begriffserklärungen kann auf der KBA-Internetseite abgerufen werden." xr:uid="{00000000-0004-0000-0000-00000E000000}"/>
    <hyperlink ref="B22:C22" r:id="rId2" display="Methodische Erläuterungen zu Statistiken über Verkehrsauffälligkeiten können auf der KBA-Internetseite abgerufen werden." xr:uid="{00000000-0004-0000-0000-00000F000000}"/>
  </hyperlinks>
  <pageMargins left="0.7" right="0.7" top="0.75" bottom="0.75" header="0.3" footer="0.3"/>
  <pageSetup paperSize="9" scale="91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4">
    <pageSetUpPr fitToPage="1"/>
  </sheetPr>
  <dimension ref="A1:AO61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6"/>
    <col min="2" max="2" width="50.42578125" style="12" bestFit="1" customWidth="1"/>
    <col min="3" max="3" width="8.42578125" style="12" customWidth="1"/>
    <col min="4" max="4" width="9.5703125" style="12" customWidth="1"/>
    <col min="5" max="6" width="9.28515625" style="12" customWidth="1"/>
    <col min="7" max="7" width="8.7109375" style="12" customWidth="1"/>
    <col min="8" max="8" width="11.85546875" style="12" bestFit="1" customWidth="1"/>
    <col min="9" max="12" width="7.7109375" style="12" customWidth="1"/>
    <col min="13" max="13" width="11.42578125" style="12" customWidth="1"/>
    <col min="14" max="14" width="10.7109375" style="12" customWidth="1"/>
    <col min="15" max="15" width="10" style="12" customWidth="1"/>
    <col min="16" max="16384" width="11.42578125" style="12"/>
  </cols>
  <sheetData>
    <row r="1" spans="1:41" s="26" customFormat="1" ht="15" customHeight="1" x14ac:dyDescent="0.2"/>
    <row r="2" spans="1:41" s="26" customFormat="1" ht="15" customHeight="1" x14ac:dyDescent="0.2">
      <c r="B2" s="113" t="s">
        <v>67</v>
      </c>
    </row>
    <row r="3" spans="1:41" s="26" customFormat="1" ht="15" customHeight="1" x14ac:dyDescent="0.2"/>
    <row r="4" spans="1:41" s="26" customFormat="1" ht="15" customHeight="1" x14ac:dyDescent="0.2">
      <c r="B4" s="62" t="s">
        <v>68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41" s="26" customFormat="1" ht="15" customHeight="1" x14ac:dyDescent="0.2">
      <c r="B5" s="62" t="s">
        <v>69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41" ht="15" customHeight="1" x14ac:dyDescent="0.2">
      <c r="B6" s="130" t="s">
        <v>133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41" ht="15" customHeigh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41" ht="15" customHeight="1" x14ac:dyDescent="0.2">
      <c r="B8" s="76"/>
      <c r="C8" s="143" t="s">
        <v>34</v>
      </c>
      <c r="D8" s="144"/>
      <c r="E8" s="144"/>
      <c r="F8" s="144"/>
      <c r="G8" s="144"/>
      <c r="H8" s="145"/>
      <c r="I8" s="129" t="s">
        <v>35</v>
      </c>
      <c r="J8" s="129"/>
      <c r="K8" s="129"/>
      <c r="L8" s="129"/>
      <c r="M8" s="129"/>
      <c r="N8" s="129"/>
      <c r="O8" s="76"/>
    </row>
    <row r="9" spans="1:41" ht="30" customHeight="1" x14ac:dyDescent="0.2">
      <c r="B9" s="64" t="s">
        <v>51</v>
      </c>
      <c r="C9" s="64" t="s">
        <v>40</v>
      </c>
      <c r="D9" s="64" t="s">
        <v>58</v>
      </c>
      <c r="E9" s="64" t="s">
        <v>59</v>
      </c>
      <c r="F9" s="64" t="s">
        <v>60</v>
      </c>
      <c r="G9" s="64" t="s">
        <v>39</v>
      </c>
      <c r="H9" s="64" t="s">
        <v>16</v>
      </c>
      <c r="I9" s="64" t="s">
        <v>1</v>
      </c>
      <c r="J9" s="64" t="s">
        <v>58</v>
      </c>
      <c r="K9" s="64" t="s">
        <v>59</v>
      </c>
      <c r="L9" s="64" t="s">
        <v>60</v>
      </c>
      <c r="M9" s="64" t="s">
        <v>39</v>
      </c>
      <c r="N9" s="64" t="s">
        <v>16</v>
      </c>
      <c r="O9" s="64" t="s">
        <v>6</v>
      </c>
    </row>
    <row r="10" spans="1:41" ht="15" customHeight="1" x14ac:dyDescent="0.2">
      <c r="B10" s="108" t="s">
        <v>4</v>
      </c>
      <c r="C10" s="71">
        <v>10193</v>
      </c>
      <c r="D10" s="71">
        <v>21024</v>
      </c>
      <c r="E10" s="71">
        <v>109504</v>
      </c>
      <c r="F10" s="71">
        <v>56708</v>
      </c>
      <c r="G10" s="71">
        <v>11988</v>
      </c>
      <c r="H10" s="96">
        <v>209448</v>
      </c>
      <c r="I10" s="71">
        <v>1018</v>
      </c>
      <c r="J10" s="96">
        <v>2830</v>
      </c>
      <c r="K10" s="71">
        <v>15158</v>
      </c>
      <c r="L10" s="71">
        <v>10964</v>
      </c>
      <c r="M10" s="71">
        <v>3691</v>
      </c>
      <c r="N10" s="96">
        <v>33665</v>
      </c>
      <c r="O10" s="71">
        <v>250266</v>
      </c>
      <c r="AC10" s="20"/>
      <c r="AD10" s="19"/>
      <c r="AF10" s="19"/>
      <c r="AH10" s="19"/>
      <c r="AJ10" s="19"/>
      <c r="AK10" s="20"/>
      <c r="AL10" s="19"/>
      <c r="AM10" s="21"/>
      <c r="AN10" s="19"/>
      <c r="AO10" s="21"/>
    </row>
    <row r="11" spans="1:41" s="25" customFormat="1" ht="15" customHeight="1" x14ac:dyDescent="0.2">
      <c r="A11" s="26"/>
      <c r="B11" s="108" t="s">
        <v>65</v>
      </c>
      <c r="C11" s="71"/>
      <c r="D11" s="71"/>
      <c r="E11" s="71"/>
      <c r="F11" s="71"/>
      <c r="G11" s="71"/>
      <c r="H11" s="96"/>
      <c r="I11" s="71"/>
      <c r="J11" s="96"/>
      <c r="K11" s="71"/>
      <c r="L11" s="71"/>
      <c r="M11" s="71"/>
      <c r="N11" s="96"/>
      <c r="O11" s="71"/>
      <c r="AC11" s="20"/>
      <c r="AD11" s="19"/>
      <c r="AF11" s="19"/>
      <c r="AH11" s="19"/>
      <c r="AJ11" s="19"/>
      <c r="AK11" s="20"/>
      <c r="AL11" s="19"/>
      <c r="AM11" s="21"/>
      <c r="AN11" s="19"/>
      <c r="AO11" s="21"/>
    </row>
    <row r="12" spans="1:41" ht="15" customHeight="1" x14ac:dyDescent="0.2">
      <c r="B12" s="108" t="s">
        <v>66</v>
      </c>
      <c r="C12" s="71">
        <v>1507</v>
      </c>
      <c r="D12" s="71">
        <v>2335</v>
      </c>
      <c r="E12" s="71">
        <v>9827</v>
      </c>
      <c r="F12" s="71">
        <v>6912</v>
      </c>
      <c r="G12" s="71">
        <v>5273</v>
      </c>
      <c r="H12" s="96">
        <v>25858</v>
      </c>
      <c r="I12" s="71">
        <v>367</v>
      </c>
      <c r="J12" s="96">
        <v>623</v>
      </c>
      <c r="K12" s="71">
        <v>2955</v>
      </c>
      <c r="L12" s="71">
        <v>2698</v>
      </c>
      <c r="M12" s="71">
        <v>2462</v>
      </c>
      <c r="N12" s="96">
        <v>9107</v>
      </c>
      <c r="O12" s="71">
        <v>35345</v>
      </c>
      <c r="AC12" s="20"/>
      <c r="AD12" s="19"/>
      <c r="AF12" s="19"/>
      <c r="AH12" s="19"/>
      <c r="AJ12" s="19"/>
      <c r="AK12" s="20"/>
      <c r="AL12" s="19"/>
      <c r="AM12" s="21"/>
      <c r="AN12" s="19"/>
      <c r="AO12" s="21"/>
    </row>
    <row r="13" spans="1:41" ht="15" customHeight="1" x14ac:dyDescent="0.2">
      <c r="B13" s="108" t="s">
        <v>139</v>
      </c>
      <c r="C13" s="71">
        <v>2379</v>
      </c>
      <c r="D13" s="71">
        <v>5723</v>
      </c>
      <c r="E13" s="71">
        <v>31438</v>
      </c>
      <c r="F13" s="71">
        <v>21809</v>
      </c>
      <c r="G13" s="71">
        <v>3393</v>
      </c>
      <c r="H13" s="96">
        <v>64745</v>
      </c>
      <c r="I13" s="71">
        <v>273</v>
      </c>
      <c r="J13" s="96">
        <v>834</v>
      </c>
      <c r="K13" s="71">
        <v>4995</v>
      </c>
      <c r="L13" s="71">
        <v>4692</v>
      </c>
      <c r="M13" s="71">
        <v>758</v>
      </c>
      <c r="N13" s="96">
        <v>11553</v>
      </c>
      <c r="O13" s="71">
        <v>77993</v>
      </c>
      <c r="AC13" s="20"/>
      <c r="AD13" s="19"/>
      <c r="AF13" s="19"/>
      <c r="AH13" s="19"/>
      <c r="AJ13" s="19"/>
      <c r="AK13" s="20"/>
      <c r="AL13" s="19"/>
      <c r="AM13" s="21"/>
      <c r="AN13" s="19"/>
      <c r="AO13" s="21"/>
    </row>
    <row r="14" spans="1:41" ht="15" customHeight="1" x14ac:dyDescent="0.2">
      <c r="B14" s="108" t="s">
        <v>140</v>
      </c>
      <c r="C14" s="71">
        <v>293</v>
      </c>
      <c r="D14" s="71">
        <v>540</v>
      </c>
      <c r="E14" s="71">
        <v>1937</v>
      </c>
      <c r="F14" s="71">
        <v>381</v>
      </c>
      <c r="G14" s="71">
        <v>32</v>
      </c>
      <c r="H14" s="96">
        <v>3183</v>
      </c>
      <c r="I14" s="71">
        <v>11</v>
      </c>
      <c r="J14" s="96">
        <v>42</v>
      </c>
      <c r="K14" s="71">
        <v>254</v>
      </c>
      <c r="L14" s="71">
        <v>68</v>
      </c>
      <c r="M14" s="71">
        <v>22</v>
      </c>
      <c r="N14" s="96">
        <v>397</v>
      </c>
      <c r="O14" s="71">
        <v>3665</v>
      </c>
      <c r="AC14" s="20"/>
      <c r="AD14" s="19"/>
      <c r="AF14" s="19"/>
      <c r="AH14" s="19"/>
      <c r="AI14" s="20"/>
      <c r="AJ14" s="19"/>
      <c r="AK14" s="20"/>
      <c r="AL14" s="19"/>
      <c r="AM14" s="21"/>
      <c r="AN14" s="19"/>
      <c r="AO14" s="21"/>
    </row>
    <row r="15" spans="1:41" ht="15" customHeight="1" x14ac:dyDescent="0.2">
      <c r="B15" s="109" t="s">
        <v>110</v>
      </c>
      <c r="C15" s="71">
        <v>4</v>
      </c>
      <c r="D15" s="71">
        <v>6</v>
      </c>
      <c r="E15" s="71">
        <v>123</v>
      </c>
      <c r="F15" s="71">
        <v>167</v>
      </c>
      <c r="G15" s="71">
        <v>20</v>
      </c>
      <c r="H15" s="96">
        <v>320</v>
      </c>
      <c r="I15" s="71">
        <v>1</v>
      </c>
      <c r="J15" s="96">
        <v>1</v>
      </c>
      <c r="K15" s="71">
        <v>25</v>
      </c>
      <c r="L15" s="71">
        <v>61</v>
      </c>
      <c r="M15" s="71">
        <v>4</v>
      </c>
      <c r="N15" s="96">
        <v>92</v>
      </c>
      <c r="O15" s="71">
        <v>427</v>
      </c>
      <c r="AC15" s="20"/>
      <c r="AD15" s="19"/>
      <c r="AF15" s="19"/>
      <c r="AH15" s="19"/>
      <c r="AJ15" s="19"/>
      <c r="AK15" s="20"/>
      <c r="AL15" s="19"/>
      <c r="AM15" s="21"/>
      <c r="AN15" s="19"/>
      <c r="AO15" s="21"/>
    </row>
    <row r="16" spans="1:41" ht="15" customHeight="1" x14ac:dyDescent="0.2">
      <c r="B16" s="108" t="s">
        <v>53</v>
      </c>
      <c r="C16" s="71">
        <v>6164</v>
      </c>
      <c r="D16" s="71">
        <v>11510</v>
      </c>
      <c r="E16" s="71">
        <v>65720</v>
      </c>
      <c r="F16" s="71">
        <v>27221</v>
      </c>
      <c r="G16" s="71">
        <v>2775</v>
      </c>
      <c r="H16" s="96">
        <v>113407</v>
      </c>
      <c r="I16" s="71">
        <v>345</v>
      </c>
      <c r="J16" s="96">
        <v>1218</v>
      </c>
      <c r="K16" s="71">
        <v>6631</v>
      </c>
      <c r="L16" s="71">
        <v>3495</v>
      </c>
      <c r="M16" s="71">
        <v>324</v>
      </c>
      <c r="N16" s="96">
        <v>12014</v>
      </c>
      <c r="O16" s="71">
        <v>130627</v>
      </c>
      <c r="AC16" s="20"/>
      <c r="AD16" s="19"/>
      <c r="AF16" s="19"/>
      <c r="AH16" s="19"/>
      <c r="AJ16" s="19"/>
      <c r="AK16" s="20"/>
      <c r="AL16" s="19"/>
      <c r="AM16" s="21"/>
      <c r="AN16" s="19"/>
      <c r="AO16" s="21"/>
    </row>
    <row r="17" spans="1:41" ht="15" customHeight="1" x14ac:dyDescent="0.2">
      <c r="B17" s="95" t="s">
        <v>93</v>
      </c>
      <c r="C17" s="71">
        <v>46</v>
      </c>
      <c r="D17" s="71">
        <v>76</v>
      </c>
      <c r="E17" s="71">
        <v>303</v>
      </c>
      <c r="F17" s="71">
        <v>62</v>
      </c>
      <c r="G17" s="71">
        <v>8</v>
      </c>
      <c r="H17" s="96">
        <v>496</v>
      </c>
      <c r="I17" s="70" t="s">
        <v>0</v>
      </c>
      <c r="J17" s="96">
        <v>2</v>
      </c>
      <c r="K17" s="71">
        <v>18</v>
      </c>
      <c r="L17" s="71">
        <v>4</v>
      </c>
      <c r="M17" s="71">
        <v>2</v>
      </c>
      <c r="N17" s="96">
        <v>26</v>
      </c>
      <c r="O17" s="71">
        <v>536</v>
      </c>
      <c r="V17" s="19"/>
      <c r="AC17" s="20"/>
      <c r="AD17" s="19"/>
      <c r="AF17" s="19"/>
      <c r="AH17" s="19"/>
      <c r="AJ17" s="19"/>
      <c r="AK17" s="20"/>
      <c r="AL17" s="19"/>
      <c r="AM17" s="21"/>
      <c r="AN17" s="19"/>
      <c r="AO17" s="21"/>
    </row>
    <row r="18" spans="1:41" ht="15" customHeight="1" x14ac:dyDescent="0.2">
      <c r="B18" s="108" t="s">
        <v>54</v>
      </c>
      <c r="C18" s="71">
        <v>338</v>
      </c>
      <c r="D18" s="71">
        <v>693</v>
      </c>
      <c r="E18" s="71">
        <v>2371</v>
      </c>
      <c r="F18" s="71">
        <v>1458</v>
      </c>
      <c r="G18" s="71">
        <v>607</v>
      </c>
      <c r="H18" s="96">
        <v>5470</v>
      </c>
      <c r="I18" s="71">
        <v>48</v>
      </c>
      <c r="J18" s="96">
        <v>100</v>
      </c>
      <c r="K18" s="71">
        <v>469</v>
      </c>
      <c r="L18" s="71">
        <v>341</v>
      </c>
      <c r="M18" s="71">
        <v>209</v>
      </c>
      <c r="N18" s="96">
        <v>1167</v>
      </c>
      <c r="O18" s="71">
        <v>6729</v>
      </c>
      <c r="AC18" s="20"/>
      <c r="AD18" s="19"/>
      <c r="AF18" s="19"/>
      <c r="AH18" s="19"/>
      <c r="AJ18" s="19"/>
      <c r="AK18" s="20"/>
      <c r="AL18" s="19"/>
      <c r="AM18" s="21"/>
      <c r="AN18" s="19"/>
      <c r="AO18" s="21"/>
    </row>
    <row r="19" spans="1:41" s="25" customFormat="1" ht="15" customHeight="1" x14ac:dyDescent="0.2">
      <c r="A19" s="26"/>
      <c r="B19" s="108" t="s">
        <v>52</v>
      </c>
      <c r="C19" s="71">
        <v>92226</v>
      </c>
      <c r="D19" s="71">
        <v>236907</v>
      </c>
      <c r="E19" s="71">
        <v>1540911</v>
      </c>
      <c r="F19" s="71">
        <v>1349916</v>
      </c>
      <c r="G19" s="71">
        <v>305565</v>
      </c>
      <c r="H19" s="96">
        <v>3534391</v>
      </c>
      <c r="I19" s="71">
        <v>30445</v>
      </c>
      <c r="J19" s="96">
        <v>83271</v>
      </c>
      <c r="K19" s="71">
        <v>492065</v>
      </c>
      <c r="L19" s="71">
        <v>364150</v>
      </c>
      <c r="M19" s="71">
        <v>72172</v>
      </c>
      <c r="N19" s="96">
        <v>1042645</v>
      </c>
      <c r="O19" s="71">
        <v>4597370</v>
      </c>
      <c r="AC19" s="20"/>
      <c r="AD19" s="19"/>
      <c r="AF19" s="19"/>
      <c r="AH19" s="19"/>
      <c r="AJ19" s="19"/>
      <c r="AK19" s="20"/>
      <c r="AL19" s="19"/>
      <c r="AM19" s="21"/>
      <c r="AN19" s="19"/>
      <c r="AO19" s="21"/>
    </row>
    <row r="20" spans="1:41" ht="15" customHeight="1" x14ac:dyDescent="0.2">
      <c r="B20" s="108" t="s">
        <v>65</v>
      </c>
      <c r="C20" s="71"/>
      <c r="D20" s="71"/>
      <c r="E20" s="71"/>
      <c r="F20" s="71"/>
      <c r="G20" s="71"/>
      <c r="H20" s="96"/>
      <c r="I20" s="71"/>
      <c r="J20" s="96"/>
      <c r="K20" s="71"/>
      <c r="L20" s="71"/>
      <c r="M20" s="71"/>
      <c r="N20" s="96"/>
      <c r="O20" s="71"/>
      <c r="AC20" s="20"/>
      <c r="AD20" s="19"/>
      <c r="AF20" s="19"/>
      <c r="AH20" s="19"/>
      <c r="AJ20" s="19"/>
      <c r="AK20" s="20"/>
      <c r="AL20" s="19"/>
      <c r="AM20" s="21"/>
      <c r="AN20" s="19"/>
      <c r="AO20" s="21"/>
    </row>
    <row r="21" spans="1:41" ht="15" customHeight="1" x14ac:dyDescent="0.2">
      <c r="B21" s="108" t="s">
        <v>139</v>
      </c>
      <c r="C21" s="71">
        <v>1513</v>
      </c>
      <c r="D21" s="71">
        <v>2804</v>
      </c>
      <c r="E21" s="71">
        <v>13395</v>
      </c>
      <c r="F21" s="71">
        <v>9814</v>
      </c>
      <c r="G21" s="71">
        <v>1763</v>
      </c>
      <c r="H21" s="96">
        <v>29291</v>
      </c>
      <c r="I21" s="71">
        <v>255</v>
      </c>
      <c r="J21" s="96">
        <v>613</v>
      </c>
      <c r="K21" s="71">
        <v>2263</v>
      </c>
      <c r="L21" s="71">
        <v>1348</v>
      </c>
      <c r="M21" s="71">
        <v>160</v>
      </c>
      <c r="N21" s="96">
        <v>4639</v>
      </c>
      <c r="O21" s="71">
        <v>34220</v>
      </c>
      <c r="AC21" s="20"/>
      <c r="AD21" s="19"/>
      <c r="AF21" s="19"/>
      <c r="AH21" s="19"/>
      <c r="AJ21" s="19"/>
      <c r="AK21" s="20"/>
      <c r="AL21" s="19"/>
      <c r="AM21" s="21"/>
      <c r="AN21" s="19"/>
      <c r="AO21" s="21"/>
    </row>
    <row r="22" spans="1:41" ht="15" customHeight="1" x14ac:dyDescent="0.2">
      <c r="B22" s="108" t="s">
        <v>140</v>
      </c>
      <c r="C22" s="71">
        <v>4848</v>
      </c>
      <c r="D22" s="71">
        <v>8056</v>
      </c>
      <c r="E22" s="71">
        <v>20502</v>
      </c>
      <c r="F22" s="71">
        <v>2123</v>
      </c>
      <c r="G22" s="71">
        <v>30</v>
      </c>
      <c r="H22" s="96">
        <v>35568</v>
      </c>
      <c r="I22" s="71">
        <v>332</v>
      </c>
      <c r="J22" s="96">
        <v>591</v>
      </c>
      <c r="K22" s="71">
        <v>2125</v>
      </c>
      <c r="L22" s="71">
        <v>231</v>
      </c>
      <c r="M22" s="70" t="s">
        <v>0</v>
      </c>
      <c r="N22" s="96">
        <v>3279</v>
      </c>
      <c r="O22" s="71">
        <v>39401</v>
      </c>
      <c r="Z22" s="19"/>
      <c r="AC22" s="20"/>
      <c r="AD22" s="19"/>
      <c r="AF22" s="19"/>
      <c r="AH22" s="19"/>
      <c r="AJ22" s="19"/>
      <c r="AK22" s="20"/>
      <c r="AL22" s="19"/>
      <c r="AM22" s="21"/>
      <c r="AN22" s="19"/>
      <c r="AO22" s="21"/>
    </row>
    <row r="23" spans="1:41" ht="15" customHeight="1" x14ac:dyDescent="0.2">
      <c r="B23" s="109" t="s">
        <v>142</v>
      </c>
      <c r="C23" s="71">
        <v>20</v>
      </c>
      <c r="D23" s="71">
        <v>29</v>
      </c>
      <c r="E23" s="71">
        <v>172</v>
      </c>
      <c r="F23" s="71">
        <v>153</v>
      </c>
      <c r="G23" s="71">
        <v>26</v>
      </c>
      <c r="H23" s="96">
        <v>400</v>
      </c>
      <c r="I23" s="71">
        <v>1</v>
      </c>
      <c r="J23" s="96">
        <v>1</v>
      </c>
      <c r="K23" s="71">
        <v>12</v>
      </c>
      <c r="L23" s="71">
        <v>17</v>
      </c>
      <c r="M23" s="70" t="s">
        <v>0</v>
      </c>
      <c r="N23" s="96">
        <v>31</v>
      </c>
      <c r="O23" s="71">
        <v>437</v>
      </c>
      <c r="Z23" s="19"/>
      <c r="AC23" s="20"/>
      <c r="AD23" s="19"/>
      <c r="AF23" s="19"/>
      <c r="AH23" s="19"/>
      <c r="AJ23" s="19"/>
      <c r="AK23" s="20"/>
      <c r="AL23" s="19"/>
      <c r="AM23" s="21"/>
      <c r="AN23" s="19"/>
      <c r="AO23" s="21"/>
    </row>
    <row r="24" spans="1:41" ht="15" customHeight="1" x14ac:dyDescent="0.2">
      <c r="B24" s="108" t="s">
        <v>161</v>
      </c>
      <c r="C24" s="71">
        <v>6980</v>
      </c>
      <c r="D24" s="71">
        <v>24778</v>
      </c>
      <c r="E24" s="71">
        <v>184181</v>
      </c>
      <c r="F24" s="71">
        <v>96893</v>
      </c>
      <c r="G24" s="71">
        <v>7414</v>
      </c>
      <c r="H24" s="96">
        <v>320524</v>
      </c>
      <c r="I24" s="71">
        <v>3265</v>
      </c>
      <c r="J24" s="96">
        <v>12130</v>
      </c>
      <c r="K24" s="71">
        <v>77070</v>
      </c>
      <c r="L24" s="71">
        <v>26670</v>
      </c>
      <c r="M24" s="71">
        <v>1339</v>
      </c>
      <c r="N24" s="96">
        <v>120486</v>
      </c>
      <c r="O24" s="71">
        <v>443588</v>
      </c>
      <c r="AC24" s="20"/>
      <c r="AD24" s="19"/>
      <c r="AF24" s="19"/>
      <c r="AH24" s="19"/>
      <c r="AJ24" s="19"/>
      <c r="AK24" s="20"/>
      <c r="AL24" s="19"/>
      <c r="AM24" s="21"/>
      <c r="AN24" s="19"/>
      <c r="AO24" s="21"/>
    </row>
    <row r="25" spans="1:41" ht="15" customHeight="1" x14ac:dyDescent="0.2">
      <c r="B25" s="108" t="s">
        <v>143</v>
      </c>
      <c r="C25" s="71">
        <v>7664</v>
      </c>
      <c r="D25" s="71">
        <v>14133</v>
      </c>
      <c r="E25" s="71">
        <v>86300</v>
      </c>
      <c r="F25" s="71">
        <v>76788</v>
      </c>
      <c r="G25" s="71">
        <v>26091</v>
      </c>
      <c r="H25" s="96">
        <v>211142</v>
      </c>
      <c r="I25" s="71">
        <v>3260</v>
      </c>
      <c r="J25" s="96">
        <v>6899</v>
      </c>
      <c r="K25" s="71">
        <v>41877</v>
      </c>
      <c r="L25" s="71">
        <v>36934</v>
      </c>
      <c r="M25" s="71">
        <v>10272</v>
      </c>
      <c r="N25" s="96">
        <v>99260</v>
      </c>
      <c r="O25" s="71">
        <v>311540</v>
      </c>
      <c r="AC25" s="20"/>
      <c r="AD25" s="19"/>
      <c r="AF25" s="19"/>
      <c r="AH25" s="19"/>
      <c r="AJ25" s="19"/>
      <c r="AK25" s="20"/>
      <c r="AL25" s="19"/>
      <c r="AM25" s="21"/>
      <c r="AN25" s="19"/>
      <c r="AO25" s="21"/>
    </row>
    <row r="26" spans="1:41" ht="15" customHeight="1" x14ac:dyDescent="0.2">
      <c r="B26" s="108" t="s">
        <v>55</v>
      </c>
      <c r="C26" s="71">
        <v>2187</v>
      </c>
      <c r="D26" s="71">
        <v>3066</v>
      </c>
      <c r="E26" s="71">
        <v>13345</v>
      </c>
      <c r="F26" s="71">
        <v>13263</v>
      </c>
      <c r="G26" s="71">
        <v>6428</v>
      </c>
      <c r="H26" s="96">
        <v>38301</v>
      </c>
      <c r="I26" s="71">
        <v>1157</v>
      </c>
      <c r="J26" s="96">
        <v>1495</v>
      </c>
      <c r="K26" s="71">
        <v>6471</v>
      </c>
      <c r="L26" s="71">
        <v>5988</v>
      </c>
      <c r="M26" s="71">
        <v>2953</v>
      </c>
      <c r="N26" s="96">
        <v>18069</v>
      </c>
      <c r="O26" s="71">
        <v>56546</v>
      </c>
      <c r="AC26" s="20"/>
      <c r="AD26" s="19"/>
      <c r="AF26" s="19"/>
      <c r="AH26" s="19"/>
      <c r="AJ26" s="19"/>
      <c r="AK26" s="20"/>
      <c r="AL26" s="19"/>
      <c r="AM26" s="21"/>
      <c r="AN26" s="19"/>
      <c r="AO26" s="21"/>
    </row>
    <row r="27" spans="1:41" ht="15" customHeight="1" x14ac:dyDescent="0.2">
      <c r="B27" s="108" t="s">
        <v>56</v>
      </c>
      <c r="C27" s="71">
        <v>2198</v>
      </c>
      <c r="D27" s="71">
        <v>4592</v>
      </c>
      <c r="E27" s="71">
        <v>33540</v>
      </c>
      <c r="F27" s="71">
        <v>32700</v>
      </c>
      <c r="G27" s="71">
        <v>6347</v>
      </c>
      <c r="H27" s="96">
        <v>79436</v>
      </c>
      <c r="I27" s="71">
        <v>593</v>
      </c>
      <c r="J27" s="96">
        <v>960</v>
      </c>
      <c r="K27" s="71">
        <v>4441</v>
      </c>
      <c r="L27" s="71">
        <v>4273</v>
      </c>
      <c r="M27" s="71">
        <v>1702</v>
      </c>
      <c r="N27" s="96">
        <v>11970</v>
      </c>
      <c r="O27" s="71">
        <v>91921</v>
      </c>
      <c r="AC27" s="20"/>
      <c r="AD27" s="19"/>
      <c r="AF27" s="19"/>
      <c r="AH27" s="19"/>
      <c r="AJ27" s="19"/>
      <c r="AK27" s="20"/>
      <c r="AL27" s="19"/>
      <c r="AM27" s="21"/>
      <c r="AN27" s="19"/>
      <c r="AO27" s="21"/>
    </row>
    <row r="28" spans="1:41" ht="15" customHeight="1" x14ac:dyDescent="0.2">
      <c r="B28" s="108" t="s">
        <v>165</v>
      </c>
      <c r="C28" s="71">
        <v>56185</v>
      </c>
      <c r="D28" s="71">
        <v>156600</v>
      </c>
      <c r="E28" s="71">
        <v>1028460</v>
      </c>
      <c r="F28" s="71">
        <v>961733</v>
      </c>
      <c r="G28" s="71">
        <v>221248</v>
      </c>
      <c r="H28" s="96">
        <v>2431915</v>
      </c>
      <c r="I28" s="71">
        <v>17361</v>
      </c>
      <c r="J28" s="96">
        <v>52452</v>
      </c>
      <c r="K28" s="71">
        <v>311680</v>
      </c>
      <c r="L28" s="71">
        <v>253398</v>
      </c>
      <c r="M28" s="71">
        <v>43742</v>
      </c>
      <c r="N28" s="96">
        <v>679079</v>
      </c>
      <c r="O28" s="71">
        <v>3123955</v>
      </c>
      <c r="AC28" s="20"/>
      <c r="AD28" s="19"/>
      <c r="AF28" s="19"/>
      <c r="AH28" s="19"/>
      <c r="AJ28" s="19"/>
      <c r="AK28" s="20"/>
      <c r="AL28" s="19"/>
      <c r="AM28" s="21"/>
      <c r="AN28" s="19"/>
      <c r="AO28" s="21"/>
    </row>
    <row r="29" spans="1:41" ht="15" customHeight="1" x14ac:dyDescent="0.2">
      <c r="B29" s="108" t="s">
        <v>166</v>
      </c>
      <c r="C29" s="71">
        <v>2957</v>
      </c>
      <c r="D29" s="71">
        <v>10020</v>
      </c>
      <c r="E29" s="71">
        <v>81150</v>
      </c>
      <c r="F29" s="71">
        <v>85504</v>
      </c>
      <c r="G29" s="71">
        <v>14212</v>
      </c>
      <c r="H29" s="96">
        <v>194040</v>
      </c>
      <c r="I29" s="71">
        <v>1340</v>
      </c>
      <c r="J29" s="96">
        <v>4214</v>
      </c>
      <c r="K29" s="71">
        <v>20747</v>
      </c>
      <c r="L29" s="71">
        <v>13923</v>
      </c>
      <c r="M29" s="71">
        <v>1936</v>
      </c>
      <c r="N29" s="96">
        <v>42183</v>
      </c>
      <c r="O29" s="71">
        <v>237199</v>
      </c>
      <c r="AC29" s="20"/>
      <c r="AD29" s="19"/>
      <c r="AF29" s="19"/>
      <c r="AH29" s="19"/>
      <c r="AJ29" s="19"/>
      <c r="AK29" s="20"/>
      <c r="AL29" s="19"/>
      <c r="AM29" s="21"/>
      <c r="AN29" s="19"/>
      <c r="AO29" s="21"/>
    </row>
    <row r="30" spans="1:41" ht="15" customHeight="1" x14ac:dyDescent="0.2">
      <c r="B30" s="108" t="s">
        <v>160</v>
      </c>
      <c r="C30" s="71">
        <v>487</v>
      </c>
      <c r="D30" s="71">
        <v>2107</v>
      </c>
      <c r="E30" s="71">
        <v>20209</v>
      </c>
      <c r="F30" s="71">
        <v>18228</v>
      </c>
      <c r="G30" s="71">
        <v>1542</v>
      </c>
      <c r="H30" s="96">
        <v>42729</v>
      </c>
      <c r="I30" s="71">
        <v>10</v>
      </c>
      <c r="J30" s="96">
        <v>63</v>
      </c>
      <c r="K30" s="71">
        <v>396</v>
      </c>
      <c r="L30" s="71">
        <v>323</v>
      </c>
      <c r="M30" s="71">
        <v>44</v>
      </c>
      <c r="N30" s="96">
        <v>849</v>
      </c>
      <c r="O30" s="71">
        <v>43867</v>
      </c>
      <c r="AC30" s="20"/>
      <c r="AD30" s="19"/>
      <c r="AF30" s="19"/>
      <c r="AH30" s="19"/>
      <c r="AJ30" s="19"/>
      <c r="AK30" s="20"/>
      <c r="AL30" s="19"/>
      <c r="AM30" s="21"/>
      <c r="AN30" s="19"/>
      <c r="AO30" s="21"/>
    </row>
    <row r="31" spans="1:41" ht="15" customHeight="1" x14ac:dyDescent="0.2">
      <c r="B31" s="108" t="s">
        <v>121</v>
      </c>
      <c r="C31" s="71">
        <v>1861</v>
      </c>
      <c r="D31" s="71">
        <v>3181</v>
      </c>
      <c r="E31" s="71">
        <v>14344</v>
      </c>
      <c r="F31" s="71">
        <v>9707</v>
      </c>
      <c r="G31" s="71">
        <v>1058</v>
      </c>
      <c r="H31" s="96">
        <v>30379</v>
      </c>
      <c r="I31" s="71">
        <v>136</v>
      </c>
      <c r="J31" s="96">
        <v>373</v>
      </c>
      <c r="K31" s="71">
        <v>1778</v>
      </c>
      <c r="L31" s="71">
        <v>931</v>
      </c>
      <c r="M31" s="71">
        <v>123</v>
      </c>
      <c r="N31" s="96">
        <v>3354</v>
      </c>
      <c r="O31" s="71">
        <v>33950</v>
      </c>
      <c r="AC31" s="20"/>
      <c r="AD31" s="19"/>
      <c r="AF31" s="19"/>
      <c r="AH31" s="19"/>
      <c r="AJ31" s="19"/>
      <c r="AK31" s="20"/>
      <c r="AL31" s="19"/>
      <c r="AM31" s="21"/>
      <c r="AN31" s="19"/>
      <c r="AO31" s="21"/>
    </row>
    <row r="32" spans="1:41" ht="15" customHeight="1" x14ac:dyDescent="0.2">
      <c r="B32" s="108" t="s">
        <v>57</v>
      </c>
      <c r="C32" s="71">
        <v>329</v>
      </c>
      <c r="D32" s="71">
        <v>1419</v>
      </c>
      <c r="E32" s="71">
        <v>17648</v>
      </c>
      <c r="F32" s="71">
        <v>18429</v>
      </c>
      <c r="G32" s="71">
        <v>4041</v>
      </c>
      <c r="H32" s="71">
        <v>41906</v>
      </c>
      <c r="I32" s="71">
        <v>85</v>
      </c>
      <c r="J32" s="71">
        <v>461</v>
      </c>
      <c r="K32" s="71">
        <v>6237</v>
      </c>
      <c r="L32" s="71">
        <v>6288</v>
      </c>
      <c r="M32" s="71">
        <v>1901</v>
      </c>
      <c r="N32" s="71">
        <v>14975</v>
      </c>
      <c r="O32" s="71">
        <v>57223</v>
      </c>
    </row>
    <row r="33" spans="2:19" ht="15" customHeight="1" x14ac:dyDescent="0.2">
      <c r="B33" s="72" t="s">
        <v>6</v>
      </c>
      <c r="C33" s="75">
        <v>102419</v>
      </c>
      <c r="D33" s="75">
        <v>257931</v>
      </c>
      <c r="E33" s="75">
        <v>1650415</v>
      </c>
      <c r="F33" s="75">
        <v>1406624</v>
      </c>
      <c r="G33" s="75">
        <v>317553</v>
      </c>
      <c r="H33" s="75">
        <v>3743839</v>
      </c>
      <c r="I33" s="75">
        <v>31463</v>
      </c>
      <c r="J33" s="75">
        <v>86101</v>
      </c>
      <c r="K33" s="75">
        <v>507223</v>
      </c>
      <c r="L33" s="75">
        <v>375114</v>
      </c>
      <c r="M33" s="75">
        <v>75863</v>
      </c>
      <c r="N33" s="75">
        <v>1076310</v>
      </c>
      <c r="O33" s="75">
        <v>4847636</v>
      </c>
    </row>
    <row r="34" spans="2:19" ht="15" customHeight="1" x14ac:dyDescent="0.2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3"/>
      <c r="Q34" s="3"/>
      <c r="R34" s="3"/>
      <c r="S34" s="3"/>
    </row>
    <row r="35" spans="2:19" ht="15" customHeight="1" x14ac:dyDescent="0.2">
      <c r="B35" s="137" t="s">
        <v>94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pans="2:19" ht="15" customHeight="1" x14ac:dyDescent="0.2">
      <c r="B36" s="128" t="s">
        <v>36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2:19" ht="15" customHeight="1" x14ac:dyDescent="0.2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2:19" ht="15" customHeight="1" x14ac:dyDescent="0.2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2:19" ht="15" customHeight="1" x14ac:dyDescent="0.2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2:19" ht="15" customHeight="1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2:19" ht="15" customHeight="1" x14ac:dyDescent="0.2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2:19" ht="15" customHeight="1" x14ac:dyDescent="0.2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  <row r="43" spans="2:19" ht="15" customHeight="1" x14ac:dyDescent="0.2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2:19" ht="15" customHeight="1" x14ac:dyDescent="0.2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2:19" ht="15" customHeight="1" x14ac:dyDescent="0.2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2:19" ht="15" customHeight="1" x14ac:dyDescent="0.2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2:19" ht="15" customHeight="1" x14ac:dyDescent="0.2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2:19" ht="15" customHeight="1" x14ac:dyDescent="0.2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49" spans="3:15" ht="15" customHeight="1" x14ac:dyDescent="0.2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</row>
    <row r="50" spans="3:15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3:15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3:15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</row>
    <row r="53" spans="3:15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3:15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3:15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3:15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3:15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3:15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3:15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3:15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3:15" ht="15" customHeight="1" x14ac:dyDescent="0.2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</sheetData>
  <mergeCells count="5">
    <mergeCell ref="B6:O6"/>
    <mergeCell ref="I8:N8"/>
    <mergeCell ref="C8:H8"/>
    <mergeCell ref="B35:O35"/>
    <mergeCell ref="B36:O36"/>
  </mergeCells>
  <phoneticPr fontId="8" type="noConversion"/>
  <hyperlinks>
    <hyperlink ref="B2" location="Inhaltsverzeichnis!A1" display="zurück zum Inhaltsverzeichnis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D35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9"/>
    <col min="2" max="2" width="24.7109375" style="39" customWidth="1"/>
    <col min="3" max="4" width="14.28515625" style="39" customWidth="1"/>
    <col min="5" max="5" width="15" style="39" customWidth="1"/>
    <col min="6" max="9" width="14.28515625" style="39" customWidth="1"/>
    <col min="10" max="10" width="8.7109375" style="39" customWidth="1"/>
    <col min="11" max="16384" width="11.42578125" style="39"/>
  </cols>
  <sheetData>
    <row r="2" spans="2:30" ht="15" customHeight="1" x14ac:dyDescent="0.2">
      <c r="B2" s="114" t="s">
        <v>67</v>
      </c>
    </row>
    <row r="4" spans="2:30" ht="15" customHeight="1" x14ac:dyDescent="0.2">
      <c r="B4" s="97" t="s">
        <v>68</v>
      </c>
      <c r="C4" s="98"/>
      <c r="D4" s="98"/>
      <c r="E4" s="98"/>
      <c r="F4" s="98"/>
      <c r="G4" s="98"/>
      <c r="H4" s="40"/>
      <c r="I4" s="40"/>
    </row>
    <row r="5" spans="2:30" ht="15" customHeight="1" x14ac:dyDescent="0.2">
      <c r="B5" s="97" t="s">
        <v>69</v>
      </c>
      <c r="C5" s="98"/>
      <c r="D5" s="98"/>
      <c r="E5" s="98"/>
      <c r="F5" s="98"/>
      <c r="G5" s="98"/>
      <c r="H5" s="40"/>
      <c r="I5" s="40"/>
    </row>
    <row r="6" spans="2:30" ht="15" customHeight="1" x14ac:dyDescent="0.2">
      <c r="B6" s="146" t="s">
        <v>159</v>
      </c>
      <c r="C6" s="146"/>
      <c r="D6" s="146"/>
      <c r="E6" s="146"/>
      <c r="F6" s="146"/>
      <c r="G6" s="146"/>
      <c r="H6" s="54"/>
      <c r="I6" s="54"/>
      <c r="J6" s="41"/>
    </row>
    <row r="7" spans="2:30" ht="15" customHeight="1" x14ac:dyDescent="0.2">
      <c r="B7" s="99"/>
      <c r="C7" s="99"/>
      <c r="D7" s="100"/>
      <c r="E7" s="100"/>
      <c r="F7" s="100"/>
      <c r="G7" s="100"/>
      <c r="H7" s="42"/>
      <c r="I7" s="42"/>
      <c r="J7" s="42"/>
    </row>
    <row r="8" spans="2:30" ht="15" customHeight="1" x14ac:dyDescent="0.2">
      <c r="B8" s="98"/>
      <c r="C8" s="101"/>
      <c r="D8" s="147" t="s">
        <v>146</v>
      </c>
      <c r="E8" s="148"/>
      <c r="F8" s="148"/>
      <c r="G8" s="149"/>
      <c r="H8" s="43"/>
      <c r="I8" s="49"/>
      <c r="J8" s="43"/>
    </row>
    <row r="9" spans="2:30" ht="45" customHeight="1" x14ac:dyDescent="0.2">
      <c r="B9" s="102" t="s">
        <v>5</v>
      </c>
      <c r="C9" s="122" t="s">
        <v>145</v>
      </c>
      <c r="D9" s="102" t="s">
        <v>16</v>
      </c>
      <c r="E9" s="102" t="s">
        <v>147</v>
      </c>
      <c r="F9" s="95" t="s">
        <v>144</v>
      </c>
      <c r="G9" s="102" t="s">
        <v>116</v>
      </c>
      <c r="H9" s="50"/>
      <c r="I9" s="50"/>
      <c r="J9" s="43"/>
      <c r="K9" s="44"/>
      <c r="L9" s="44"/>
    </row>
    <row r="10" spans="2:30" ht="15" customHeight="1" x14ac:dyDescent="0.2">
      <c r="B10" s="102" t="s">
        <v>17</v>
      </c>
      <c r="C10" s="89">
        <v>11609</v>
      </c>
      <c r="D10" s="103">
        <v>6370</v>
      </c>
      <c r="E10" s="89">
        <v>403</v>
      </c>
      <c r="F10" s="89">
        <v>106</v>
      </c>
      <c r="G10" s="89">
        <v>100</v>
      </c>
      <c r="H10" s="51"/>
      <c r="I10" s="51"/>
      <c r="J10" s="51"/>
      <c r="K10" s="51"/>
      <c r="L10" s="51"/>
      <c r="M10" s="51"/>
      <c r="T10" s="46"/>
      <c r="U10" s="47"/>
      <c r="W10" s="46"/>
      <c r="X10" s="44"/>
      <c r="Z10" s="46"/>
      <c r="AA10" s="44"/>
      <c r="AC10" s="46"/>
      <c r="AD10" s="48"/>
    </row>
    <row r="11" spans="2:30" ht="15" customHeight="1" x14ac:dyDescent="0.2">
      <c r="B11" s="102" t="s">
        <v>18</v>
      </c>
      <c r="C11" s="89">
        <v>12297</v>
      </c>
      <c r="D11" s="103">
        <v>8404</v>
      </c>
      <c r="E11" s="89">
        <v>531</v>
      </c>
      <c r="F11" s="89">
        <v>101</v>
      </c>
      <c r="G11" s="89">
        <v>99</v>
      </c>
      <c r="H11" s="51"/>
      <c r="I11" s="51"/>
      <c r="J11" s="51"/>
      <c r="K11" s="51"/>
      <c r="L11" s="51"/>
      <c r="T11" s="46"/>
      <c r="U11" s="47"/>
      <c r="W11" s="46"/>
      <c r="X11" s="44"/>
      <c r="Z11" s="46"/>
      <c r="AA11" s="44"/>
      <c r="AC11" s="46"/>
      <c r="AD11" s="48"/>
    </row>
    <row r="12" spans="2:30" ht="15" customHeight="1" x14ac:dyDescent="0.2">
      <c r="B12" s="102" t="s">
        <v>19</v>
      </c>
      <c r="C12" s="89">
        <v>2687</v>
      </c>
      <c r="D12" s="103">
        <v>893</v>
      </c>
      <c r="E12" s="89">
        <v>61</v>
      </c>
      <c r="F12" s="89">
        <v>3</v>
      </c>
      <c r="G12" s="89">
        <v>15</v>
      </c>
      <c r="H12" s="51"/>
      <c r="I12" s="51"/>
      <c r="J12" s="51"/>
      <c r="K12" s="51"/>
      <c r="L12" s="51"/>
      <c r="T12" s="46"/>
      <c r="U12" s="47"/>
      <c r="W12" s="46"/>
      <c r="X12" s="44"/>
      <c r="Z12" s="46"/>
      <c r="AA12" s="44"/>
      <c r="AC12" s="46"/>
      <c r="AD12" s="48"/>
    </row>
    <row r="13" spans="2:30" ht="15" customHeight="1" x14ac:dyDescent="0.2">
      <c r="B13" s="102" t="s">
        <v>20</v>
      </c>
      <c r="C13" s="89">
        <v>2612</v>
      </c>
      <c r="D13" s="103">
        <v>1357</v>
      </c>
      <c r="E13" s="89">
        <v>77</v>
      </c>
      <c r="F13" s="89">
        <v>12</v>
      </c>
      <c r="G13" s="89">
        <v>23</v>
      </c>
      <c r="H13" s="51"/>
      <c r="I13" s="51"/>
      <c r="J13" s="51"/>
      <c r="K13" s="51"/>
      <c r="L13" s="51"/>
      <c r="T13" s="46"/>
      <c r="U13" s="47"/>
      <c r="W13" s="46"/>
      <c r="X13" s="44"/>
      <c r="Z13" s="46"/>
      <c r="AA13" s="44"/>
      <c r="AC13" s="46"/>
      <c r="AD13" s="48"/>
    </row>
    <row r="14" spans="2:30" ht="15" customHeight="1" x14ac:dyDescent="0.2">
      <c r="B14" s="102" t="s">
        <v>21</v>
      </c>
      <c r="C14" s="89">
        <v>481</v>
      </c>
      <c r="D14" s="103">
        <v>126</v>
      </c>
      <c r="E14" s="89">
        <v>14</v>
      </c>
      <c r="F14" s="89">
        <v>1</v>
      </c>
      <c r="G14" s="89">
        <v>3</v>
      </c>
      <c r="H14" s="51"/>
      <c r="I14" s="51"/>
      <c r="J14" s="51"/>
      <c r="K14" s="51"/>
      <c r="L14" s="51"/>
      <c r="T14" s="46"/>
      <c r="U14" s="47"/>
      <c r="W14" s="46"/>
      <c r="X14" s="44"/>
      <c r="Z14" s="46"/>
      <c r="AA14" s="44"/>
      <c r="AC14" s="46"/>
      <c r="AD14" s="48"/>
    </row>
    <row r="15" spans="2:30" ht="15" customHeight="1" x14ac:dyDescent="0.2">
      <c r="B15" s="102" t="s">
        <v>22</v>
      </c>
      <c r="C15" s="89">
        <v>1479</v>
      </c>
      <c r="D15" s="103">
        <v>444</v>
      </c>
      <c r="E15" s="89">
        <v>9</v>
      </c>
      <c r="F15" s="89">
        <v>5</v>
      </c>
      <c r="G15" s="89">
        <v>9</v>
      </c>
      <c r="H15" s="51"/>
      <c r="I15" s="51"/>
      <c r="J15" s="51"/>
      <c r="K15" s="51"/>
      <c r="L15" s="51"/>
      <c r="T15" s="46"/>
      <c r="U15" s="47"/>
      <c r="W15" s="46"/>
      <c r="X15" s="44"/>
      <c r="Z15" s="46"/>
      <c r="AA15" s="44"/>
      <c r="AC15" s="46"/>
      <c r="AD15" s="48"/>
    </row>
    <row r="16" spans="2:30" ht="15" customHeight="1" x14ac:dyDescent="0.2">
      <c r="B16" s="102" t="s">
        <v>23</v>
      </c>
      <c r="C16" s="89">
        <v>6003</v>
      </c>
      <c r="D16" s="103">
        <v>1906</v>
      </c>
      <c r="E16" s="89">
        <v>121</v>
      </c>
      <c r="F16" s="89">
        <v>21</v>
      </c>
      <c r="G16" s="89">
        <v>30</v>
      </c>
      <c r="H16" s="51"/>
      <c r="I16" s="51"/>
      <c r="J16" s="51"/>
      <c r="K16" s="51"/>
      <c r="L16" s="51"/>
      <c r="T16" s="46"/>
      <c r="U16" s="47"/>
      <c r="W16" s="46"/>
      <c r="X16" s="44"/>
      <c r="Z16" s="46"/>
      <c r="AA16" s="44"/>
      <c r="AC16" s="46"/>
      <c r="AD16" s="48"/>
    </row>
    <row r="17" spans="2:30" ht="15" customHeight="1" x14ac:dyDescent="0.2">
      <c r="B17" s="102" t="s">
        <v>24</v>
      </c>
      <c r="C17" s="89">
        <v>2152</v>
      </c>
      <c r="D17" s="103">
        <v>937</v>
      </c>
      <c r="E17" s="89">
        <v>78</v>
      </c>
      <c r="F17" s="89">
        <v>11</v>
      </c>
      <c r="G17" s="89">
        <v>19</v>
      </c>
      <c r="H17" s="51"/>
      <c r="I17" s="51"/>
      <c r="J17" s="51"/>
      <c r="K17" s="51"/>
      <c r="L17" s="51"/>
      <c r="T17" s="46"/>
      <c r="U17" s="47"/>
      <c r="W17" s="46"/>
      <c r="X17" s="44"/>
      <c r="Z17" s="46"/>
      <c r="AA17" s="44"/>
      <c r="AC17" s="46"/>
      <c r="AD17" s="48"/>
    </row>
    <row r="18" spans="2:30" ht="15" customHeight="1" x14ac:dyDescent="0.2">
      <c r="B18" s="102" t="s">
        <v>25</v>
      </c>
      <c r="C18" s="89">
        <v>7738</v>
      </c>
      <c r="D18" s="103">
        <v>2305</v>
      </c>
      <c r="E18" s="89">
        <v>151</v>
      </c>
      <c r="F18" s="89">
        <v>38</v>
      </c>
      <c r="G18" s="89">
        <v>47</v>
      </c>
      <c r="H18" s="51"/>
      <c r="I18" s="51"/>
      <c r="J18" s="51"/>
      <c r="K18" s="51"/>
      <c r="L18" s="51"/>
      <c r="T18" s="46"/>
      <c r="U18" s="47"/>
      <c r="W18" s="46"/>
      <c r="X18" s="44"/>
      <c r="Z18" s="46"/>
      <c r="AA18" s="44"/>
      <c r="AC18" s="46"/>
      <c r="AD18" s="48"/>
    </row>
    <row r="19" spans="2:30" ht="15" customHeight="1" x14ac:dyDescent="0.2">
      <c r="B19" s="102" t="s">
        <v>26</v>
      </c>
      <c r="C19" s="89">
        <v>14366</v>
      </c>
      <c r="D19" s="103">
        <v>4434</v>
      </c>
      <c r="E19" s="89">
        <v>256</v>
      </c>
      <c r="F19" s="89">
        <v>71</v>
      </c>
      <c r="G19" s="89">
        <v>126</v>
      </c>
      <c r="H19" s="51"/>
      <c r="I19" s="51"/>
      <c r="J19" s="51"/>
      <c r="K19" s="51"/>
      <c r="L19" s="51"/>
      <c r="T19" s="46"/>
      <c r="U19" s="47"/>
      <c r="W19" s="46"/>
      <c r="X19" s="44"/>
      <c r="Z19" s="46"/>
      <c r="AA19" s="44"/>
      <c r="AC19" s="46"/>
      <c r="AD19" s="48"/>
    </row>
    <row r="20" spans="2:30" ht="15" customHeight="1" x14ac:dyDescent="0.2">
      <c r="B20" s="102" t="s">
        <v>27</v>
      </c>
      <c r="C20" s="89">
        <v>4322</v>
      </c>
      <c r="D20" s="103">
        <v>1357</v>
      </c>
      <c r="E20" s="89">
        <v>66</v>
      </c>
      <c r="F20" s="89">
        <v>13</v>
      </c>
      <c r="G20" s="89">
        <v>19</v>
      </c>
      <c r="H20" s="51"/>
      <c r="I20" s="51"/>
      <c r="J20" s="51"/>
      <c r="K20" s="51"/>
      <c r="L20" s="51"/>
      <c r="T20" s="46"/>
      <c r="U20" s="47"/>
      <c r="W20" s="46"/>
      <c r="X20" s="44"/>
      <c r="Z20" s="46"/>
      <c r="AA20" s="44"/>
      <c r="AC20" s="46"/>
      <c r="AD20" s="48"/>
    </row>
    <row r="21" spans="2:30" ht="15" customHeight="1" x14ac:dyDescent="0.2">
      <c r="B21" s="102" t="s">
        <v>28</v>
      </c>
      <c r="C21" s="89">
        <v>1324</v>
      </c>
      <c r="D21" s="103">
        <v>305</v>
      </c>
      <c r="E21" s="89">
        <v>10</v>
      </c>
      <c r="F21" s="89">
        <v>5</v>
      </c>
      <c r="G21" s="89">
        <v>4</v>
      </c>
      <c r="H21" s="51"/>
      <c r="I21" s="51"/>
      <c r="J21" s="51"/>
      <c r="K21" s="51"/>
      <c r="L21" s="51"/>
      <c r="T21" s="46"/>
      <c r="U21" s="47"/>
      <c r="W21" s="46"/>
      <c r="X21" s="44"/>
      <c r="Z21" s="46"/>
      <c r="AA21" s="44"/>
      <c r="AC21" s="46"/>
      <c r="AD21" s="48"/>
    </row>
    <row r="22" spans="2:30" ht="15" customHeight="1" x14ac:dyDescent="0.2">
      <c r="B22" s="102" t="s">
        <v>29</v>
      </c>
      <c r="C22" s="89">
        <v>3515</v>
      </c>
      <c r="D22" s="103">
        <v>2187</v>
      </c>
      <c r="E22" s="89">
        <v>153</v>
      </c>
      <c r="F22" s="89">
        <v>36</v>
      </c>
      <c r="G22" s="89">
        <v>36</v>
      </c>
      <c r="H22" s="51"/>
      <c r="I22" s="51"/>
      <c r="J22" s="51"/>
      <c r="K22" s="51"/>
      <c r="L22" s="51"/>
      <c r="T22" s="46"/>
      <c r="U22" s="47"/>
      <c r="W22" s="46"/>
      <c r="X22" s="44"/>
      <c r="Z22" s="46"/>
      <c r="AA22" s="44"/>
      <c r="AC22" s="46"/>
      <c r="AD22" s="48"/>
    </row>
    <row r="23" spans="2:30" ht="15" customHeight="1" x14ac:dyDescent="0.2">
      <c r="B23" s="102" t="s">
        <v>30</v>
      </c>
      <c r="C23" s="89">
        <v>2565</v>
      </c>
      <c r="D23" s="103">
        <v>999</v>
      </c>
      <c r="E23" s="89">
        <v>56</v>
      </c>
      <c r="F23" s="89">
        <v>21</v>
      </c>
      <c r="G23" s="89">
        <v>15</v>
      </c>
      <c r="H23" s="51"/>
      <c r="I23" s="51"/>
      <c r="J23" s="51"/>
      <c r="K23" s="51"/>
      <c r="L23" s="51"/>
      <c r="T23" s="46"/>
      <c r="U23" s="47"/>
      <c r="W23" s="46"/>
      <c r="X23" s="44"/>
      <c r="Z23" s="46"/>
      <c r="AA23" s="44"/>
      <c r="AC23" s="46"/>
      <c r="AD23" s="48"/>
    </row>
    <row r="24" spans="2:30" ht="15" customHeight="1" x14ac:dyDescent="0.2">
      <c r="B24" s="102" t="s">
        <v>31</v>
      </c>
      <c r="C24" s="89">
        <v>2554</v>
      </c>
      <c r="D24" s="103">
        <v>724</v>
      </c>
      <c r="E24" s="89">
        <v>52</v>
      </c>
      <c r="F24" s="89">
        <v>12</v>
      </c>
      <c r="G24" s="89">
        <v>15</v>
      </c>
      <c r="H24" s="51"/>
      <c r="I24" s="51"/>
      <c r="J24" s="51"/>
      <c r="K24" s="51"/>
      <c r="L24" s="51"/>
      <c r="T24" s="46"/>
      <c r="U24" s="47"/>
      <c r="W24" s="46"/>
      <c r="X24" s="44"/>
      <c r="Z24" s="46"/>
      <c r="AA24" s="44"/>
      <c r="AC24" s="46"/>
      <c r="AD24" s="48"/>
    </row>
    <row r="25" spans="2:30" ht="15" customHeight="1" x14ac:dyDescent="0.2">
      <c r="B25" s="102" t="s">
        <v>32</v>
      </c>
      <c r="C25" s="89">
        <v>2289</v>
      </c>
      <c r="D25" s="103">
        <v>1472</v>
      </c>
      <c r="E25" s="89">
        <v>174</v>
      </c>
      <c r="F25" s="89">
        <v>19</v>
      </c>
      <c r="G25" s="89">
        <v>20</v>
      </c>
      <c r="H25" s="51"/>
      <c r="I25" s="51"/>
      <c r="J25" s="51"/>
      <c r="K25" s="51"/>
      <c r="L25" s="51"/>
      <c r="T25" s="46"/>
      <c r="U25" s="47"/>
      <c r="W25" s="46"/>
      <c r="X25" s="44"/>
      <c r="Z25" s="46"/>
      <c r="AA25" s="44"/>
      <c r="AC25" s="46"/>
      <c r="AD25" s="48"/>
    </row>
    <row r="26" spans="2:30" ht="15" customHeight="1" x14ac:dyDescent="0.2">
      <c r="B26" s="104" t="s">
        <v>6</v>
      </c>
      <c r="C26" s="105">
        <v>77993</v>
      </c>
      <c r="D26" s="106">
        <v>34220</v>
      </c>
      <c r="E26" s="105">
        <v>2212</v>
      </c>
      <c r="F26" s="105">
        <v>475</v>
      </c>
      <c r="G26" s="105">
        <v>580</v>
      </c>
      <c r="H26" s="51"/>
      <c r="I26" s="51"/>
      <c r="J26" s="51"/>
      <c r="K26" s="51"/>
      <c r="L26" s="51"/>
      <c r="T26" s="46"/>
      <c r="U26" s="47"/>
      <c r="W26" s="46"/>
      <c r="X26" s="44"/>
      <c r="Z26" s="46"/>
      <c r="AA26" s="44"/>
      <c r="AC26" s="46"/>
      <c r="AD26" s="48"/>
    </row>
    <row r="27" spans="2:30" ht="15" customHeight="1" x14ac:dyDescent="0.2">
      <c r="B27" s="101"/>
      <c r="C27" s="101"/>
      <c r="D27" s="101"/>
      <c r="E27" s="101"/>
      <c r="F27" s="101"/>
      <c r="G27" s="101"/>
      <c r="H27" s="44"/>
      <c r="I27" s="44"/>
      <c r="J27" s="44"/>
      <c r="K27" s="44"/>
      <c r="L27" s="44"/>
    </row>
    <row r="28" spans="2:30" ht="15" customHeight="1" x14ac:dyDescent="0.2">
      <c r="B28" s="128" t="s">
        <v>138</v>
      </c>
      <c r="C28" s="128"/>
      <c r="D28" s="128"/>
      <c r="E28" s="128"/>
      <c r="F28" s="128"/>
      <c r="G28" s="128"/>
      <c r="H28" s="3"/>
      <c r="I28" s="3"/>
    </row>
    <row r="29" spans="2:30" ht="15" customHeight="1" x14ac:dyDescent="0.2">
      <c r="B29" s="128" t="s">
        <v>167</v>
      </c>
      <c r="C29" s="128"/>
      <c r="D29" s="128"/>
      <c r="E29" s="128"/>
      <c r="F29" s="128"/>
      <c r="G29" s="128"/>
      <c r="H29" s="3"/>
      <c r="I29" s="3"/>
    </row>
    <row r="30" spans="2:30" ht="15" customHeight="1" x14ac:dyDescent="0.2">
      <c r="B30" s="128" t="s">
        <v>168</v>
      </c>
      <c r="C30" s="128"/>
      <c r="D30" s="128"/>
      <c r="E30" s="128"/>
      <c r="F30" s="128"/>
      <c r="G30" s="128"/>
    </row>
    <row r="31" spans="2:30" ht="15" customHeight="1" x14ac:dyDescent="0.2">
      <c r="B31" s="128" t="s">
        <v>169</v>
      </c>
      <c r="C31" s="128"/>
      <c r="D31" s="128"/>
      <c r="E31" s="128"/>
      <c r="F31" s="128"/>
      <c r="G31" s="128"/>
    </row>
    <row r="32" spans="2:30" ht="15" customHeight="1" x14ac:dyDescent="0.2">
      <c r="B32" s="128" t="s">
        <v>170</v>
      </c>
      <c r="C32" s="128"/>
      <c r="D32" s="128"/>
      <c r="E32" s="128"/>
      <c r="F32" s="128"/>
      <c r="G32" s="128"/>
    </row>
    <row r="33" spans="2:19" ht="15" customHeight="1" x14ac:dyDescent="0.2">
      <c r="B33" s="128" t="s">
        <v>171</v>
      </c>
      <c r="C33" s="128"/>
      <c r="D33" s="128"/>
      <c r="E33" s="128"/>
      <c r="F33" s="128"/>
      <c r="G33" s="128"/>
    </row>
    <row r="34" spans="2:19" s="44" customFormat="1" ht="15" customHeight="1" x14ac:dyDescent="0.2">
      <c r="B34" s="128" t="s">
        <v>94</v>
      </c>
      <c r="C34" s="128"/>
      <c r="D34" s="128"/>
      <c r="E34" s="128"/>
      <c r="F34" s="128"/>
      <c r="G34" s="12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19" ht="15" customHeight="1" x14ac:dyDescent="0.2">
      <c r="B35" s="128" t="s">
        <v>36</v>
      </c>
      <c r="C35" s="128"/>
      <c r="D35" s="128"/>
      <c r="E35" s="128"/>
      <c r="F35" s="128"/>
      <c r="G35" s="128"/>
    </row>
  </sheetData>
  <mergeCells count="10">
    <mergeCell ref="B6:G6"/>
    <mergeCell ref="B29:G29"/>
    <mergeCell ref="B30:G30"/>
    <mergeCell ref="B32:G32"/>
    <mergeCell ref="B35:G35"/>
    <mergeCell ref="D8:G8"/>
    <mergeCell ref="B28:G28"/>
    <mergeCell ref="B34:G34"/>
    <mergeCell ref="B31:G31"/>
    <mergeCell ref="B33:G33"/>
  </mergeCells>
  <hyperlinks>
    <hyperlink ref="B2" location="Inhaltsverzeichnis!A1" display="zurück zum Inhaltsverzeichnis" xr:uid="{00000000-0004-0000-0A00-000000000000}"/>
  </hyperlinks>
  <pageMargins left="0.7" right="0.7" top="0.78740157499999996" bottom="0.78740157499999996" header="0.3" footer="0.3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C32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9"/>
    <col min="2" max="2" width="24.7109375" style="39" customWidth="1"/>
    <col min="3" max="3" width="16.7109375" style="39" customWidth="1"/>
    <col min="4" max="4" width="15.7109375" style="39" customWidth="1"/>
    <col min="5" max="5" width="17.28515625" style="39" customWidth="1"/>
    <col min="6" max="6" width="16.42578125" style="39" customWidth="1"/>
    <col min="7" max="8" width="14.28515625" style="39" customWidth="1"/>
    <col min="9" max="9" width="8.7109375" style="39" customWidth="1"/>
    <col min="10" max="16384" width="11.42578125" style="39"/>
  </cols>
  <sheetData>
    <row r="2" spans="2:29" ht="15" customHeight="1" x14ac:dyDescent="0.2">
      <c r="B2" s="114" t="s">
        <v>67</v>
      </c>
    </row>
    <row r="4" spans="2:29" ht="15" customHeight="1" x14ac:dyDescent="0.2">
      <c r="B4" s="97" t="s">
        <v>68</v>
      </c>
      <c r="C4" s="98"/>
      <c r="D4" s="98"/>
      <c r="E4" s="98"/>
      <c r="F4" s="98"/>
      <c r="G4" s="40"/>
      <c r="H4" s="40"/>
    </row>
    <row r="5" spans="2:29" ht="15" customHeight="1" x14ac:dyDescent="0.2">
      <c r="B5" s="97" t="s">
        <v>69</v>
      </c>
      <c r="C5" s="98"/>
      <c r="D5" s="98"/>
      <c r="E5" s="98"/>
      <c r="F5" s="98"/>
      <c r="G5" s="40"/>
      <c r="H5" s="40"/>
    </row>
    <row r="6" spans="2:29" ht="15" customHeight="1" x14ac:dyDescent="0.2">
      <c r="B6" s="146" t="s">
        <v>158</v>
      </c>
      <c r="C6" s="146"/>
      <c r="D6" s="146"/>
      <c r="E6" s="146"/>
      <c r="F6" s="146"/>
      <c r="G6" s="54"/>
      <c r="H6" s="54"/>
      <c r="I6" s="41"/>
    </row>
    <row r="7" spans="2:29" ht="15" customHeight="1" x14ac:dyDescent="0.2">
      <c r="B7" s="99"/>
      <c r="C7" s="99"/>
      <c r="D7" s="100"/>
      <c r="E7" s="100"/>
      <c r="F7" s="100"/>
      <c r="G7" s="42"/>
      <c r="H7" s="42"/>
      <c r="I7" s="42"/>
    </row>
    <row r="8" spans="2:29" ht="15" customHeight="1" x14ac:dyDescent="0.2">
      <c r="B8" s="98"/>
      <c r="C8" s="101"/>
      <c r="D8" s="147" t="s">
        <v>148</v>
      </c>
      <c r="E8" s="148"/>
      <c r="F8" s="149"/>
      <c r="G8" s="43"/>
      <c r="H8" s="49"/>
      <c r="I8" s="43"/>
    </row>
    <row r="9" spans="2:29" ht="60" customHeight="1" x14ac:dyDescent="0.2">
      <c r="B9" s="102" t="s">
        <v>5</v>
      </c>
      <c r="C9" s="122" t="s">
        <v>150</v>
      </c>
      <c r="D9" s="102" t="s">
        <v>16</v>
      </c>
      <c r="E9" s="102" t="s">
        <v>118</v>
      </c>
      <c r="F9" s="102" t="s">
        <v>149</v>
      </c>
      <c r="G9" s="50"/>
      <c r="H9" s="50"/>
      <c r="I9" s="43"/>
      <c r="J9" s="44"/>
      <c r="K9" s="44"/>
    </row>
    <row r="10" spans="2:29" ht="15" customHeight="1" x14ac:dyDescent="0.2">
      <c r="B10" s="102" t="s">
        <v>17</v>
      </c>
      <c r="C10" s="89">
        <v>276</v>
      </c>
      <c r="D10" s="89">
        <v>4800</v>
      </c>
      <c r="E10" s="103">
        <v>4492</v>
      </c>
      <c r="F10" s="89">
        <v>308</v>
      </c>
      <c r="G10" s="51"/>
      <c r="H10" s="51"/>
      <c r="I10" s="51"/>
      <c r="J10" s="51"/>
      <c r="K10" s="51"/>
      <c r="P10" s="46"/>
      <c r="Q10" s="44"/>
      <c r="S10" s="46"/>
      <c r="T10" s="47"/>
      <c r="V10" s="46"/>
      <c r="W10" s="44"/>
      <c r="Y10" s="46"/>
      <c r="Z10" s="44"/>
      <c r="AB10" s="46"/>
      <c r="AC10" s="48"/>
    </row>
    <row r="11" spans="2:29" ht="15" customHeight="1" x14ac:dyDescent="0.2">
      <c r="B11" s="102" t="s">
        <v>18</v>
      </c>
      <c r="C11" s="89">
        <v>721</v>
      </c>
      <c r="D11" s="89">
        <v>6285</v>
      </c>
      <c r="E11" s="103">
        <v>5700</v>
      </c>
      <c r="F11" s="89">
        <v>585</v>
      </c>
      <c r="G11" s="51"/>
      <c r="H11" s="51"/>
      <c r="I11" s="51"/>
      <c r="J11" s="51"/>
      <c r="K11" s="47"/>
      <c r="P11" s="46"/>
      <c r="Q11" s="44"/>
      <c r="S11" s="46"/>
      <c r="T11" s="47"/>
      <c r="V11" s="46"/>
      <c r="W11" s="44"/>
      <c r="Y11" s="46"/>
      <c r="Z11" s="44"/>
      <c r="AB11" s="46"/>
      <c r="AC11" s="48"/>
    </row>
    <row r="12" spans="2:29" ht="15" customHeight="1" x14ac:dyDescent="0.2">
      <c r="B12" s="102" t="s">
        <v>19</v>
      </c>
      <c r="C12" s="89">
        <v>97</v>
      </c>
      <c r="D12" s="89">
        <v>1180</v>
      </c>
      <c r="E12" s="103">
        <v>1078</v>
      </c>
      <c r="F12" s="89">
        <v>102</v>
      </c>
      <c r="G12" s="51"/>
      <c r="H12" s="51"/>
      <c r="I12" s="51"/>
      <c r="J12" s="51"/>
      <c r="K12" s="47"/>
      <c r="P12" s="46"/>
      <c r="Q12" s="44"/>
      <c r="S12" s="46"/>
      <c r="T12" s="47"/>
      <c r="V12" s="46"/>
      <c r="W12" s="44"/>
      <c r="Y12" s="46"/>
      <c r="Z12" s="44"/>
      <c r="AB12" s="46"/>
      <c r="AC12" s="48"/>
    </row>
    <row r="13" spans="2:29" ht="15" customHeight="1" x14ac:dyDescent="0.2">
      <c r="B13" s="102" t="s">
        <v>20</v>
      </c>
      <c r="C13" s="89">
        <v>15</v>
      </c>
      <c r="D13" s="89">
        <v>1333</v>
      </c>
      <c r="E13" s="103">
        <v>1271</v>
      </c>
      <c r="F13" s="89">
        <v>62</v>
      </c>
      <c r="G13" s="51"/>
      <c r="H13" s="51"/>
      <c r="I13" s="51"/>
      <c r="J13" s="51"/>
      <c r="K13" s="47"/>
      <c r="P13" s="46"/>
      <c r="Q13" s="44"/>
      <c r="S13" s="46"/>
      <c r="T13" s="47"/>
      <c r="V13" s="46"/>
      <c r="W13" s="44"/>
      <c r="Y13" s="46"/>
      <c r="Z13" s="44"/>
      <c r="AB13" s="46"/>
      <c r="AC13" s="48"/>
    </row>
    <row r="14" spans="2:29" ht="15" customHeight="1" x14ac:dyDescent="0.2">
      <c r="B14" s="102" t="s">
        <v>21</v>
      </c>
      <c r="C14" s="89">
        <v>35</v>
      </c>
      <c r="D14" s="89">
        <v>291</v>
      </c>
      <c r="E14" s="103">
        <v>265</v>
      </c>
      <c r="F14" s="89">
        <v>26</v>
      </c>
      <c r="G14" s="51"/>
      <c r="H14" s="51"/>
      <c r="I14" s="51"/>
      <c r="J14" s="51"/>
      <c r="K14" s="47"/>
      <c r="P14" s="46"/>
      <c r="Q14" s="44"/>
      <c r="S14" s="46"/>
      <c r="T14" s="47"/>
      <c r="V14" s="46"/>
      <c r="W14" s="44"/>
      <c r="Y14" s="46"/>
      <c r="Z14" s="44"/>
      <c r="AB14" s="46"/>
      <c r="AC14" s="48"/>
    </row>
    <row r="15" spans="2:29" ht="15" customHeight="1" x14ac:dyDescent="0.2">
      <c r="B15" s="102" t="s">
        <v>22</v>
      </c>
      <c r="C15" s="89">
        <v>111</v>
      </c>
      <c r="D15" s="89">
        <v>509</v>
      </c>
      <c r="E15" s="103">
        <v>503</v>
      </c>
      <c r="F15" s="89">
        <v>6</v>
      </c>
      <c r="G15" s="51"/>
      <c r="H15" s="51"/>
      <c r="I15" s="51"/>
      <c r="J15" s="51"/>
      <c r="K15" s="52"/>
      <c r="P15" s="46"/>
      <c r="Q15" s="44"/>
      <c r="S15" s="46"/>
      <c r="T15" s="47"/>
      <c r="V15" s="46"/>
      <c r="W15" s="44"/>
      <c r="Y15" s="46"/>
      <c r="Z15" s="44"/>
      <c r="AB15" s="46"/>
      <c r="AC15" s="48"/>
    </row>
    <row r="16" spans="2:29" ht="15" customHeight="1" x14ac:dyDescent="0.2">
      <c r="B16" s="102" t="s">
        <v>23</v>
      </c>
      <c r="C16" s="89">
        <v>374</v>
      </c>
      <c r="D16" s="89">
        <v>2635</v>
      </c>
      <c r="E16" s="103">
        <v>2380</v>
      </c>
      <c r="F16" s="89">
        <v>255</v>
      </c>
      <c r="G16" s="51"/>
      <c r="H16" s="51"/>
      <c r="I16" s="51"/>
      <c r="J16" s="51"/>
      <c r="K16" s="47"/>
      <c r="P16" s="46"/>
      <c r="Q16" s="44"/>
      <c r="S16" s="46"/>
      <c r="T16" s="47"/>
      <c r="V16" s="46"/>
      <c r="W16" s="44"/>
      <c r="Y16" s="46"/>
      <c r="Z16" s="44"/>
      <c r="AB16" s="46"/>
      <c r="AC16" s="48"/>
    </row>
    <row r="17" spans="2:29" ht="15" customHeight="1" x14ac:dyDescent="0.2">
      <c r="B17" s="102" t="s">
        <v>24</v>
      </c>
      <c r="C17" s="89">
        <v>35</v>
      </c>
      <c r="D17" s="89">
        <v>659</v>
      </c>
      <c r="E17" s="103">
        <v>584</v>
      </c>
      <c r="F17" s="89">
        <v>75</v>
      </c>
      <c r="G17" s="51"/>
      <c r="H17" s="51"/>
      <c r="I17" s="51"/>
      <c r="J17" s="51"/>
      <c r="K17" s="47"/>
      <c r="P17" s="46"/>
      <c r="Q17" s="44"/>
      <c r="S17" s="46"/>
      <c r="T17" s="47"/>
      <c r="V17" s="46"/>
      <c r="W17" s="44"/>
      <c r="Y17" s="46"/>
      <c r="Z17" s="44"/>
      <c r="AB17" s="46"/>
      <c r="AC17" s="48"/>
    </row>
    <row r="18" spans="2:29" ht="15" customHeight="1" x14ac:dyDescent="0.2">
      <c r="B18" s="102" t="s">
        <v>25</v>
      </c>
      <c r="C18" s="89">
        <v>319</v>
      </c>
      <c r="D18" s="89">
        <v>4506</v>
      </c>
      <c r="E18" s="103">
        <v>4211</v>
      </c>
      <c r="F18" s="89">
        <v>295</v>
      </c>
      <c r="G18" s="51"/>
      <c r="H18" s="51"/>
      <c r="I18" s="51"/>
      <c r="J18" s="51"/>
      <c r="K18" s="47"/>
      <c r="P18" s="46"/>
      <c r="Q18" s="44"/>
      <c r="S18" s="46"/>
      <c r="T18" s="47"/>
      <c r="V18" s="46"/>
      <c r="W18" s="44"/>
      <c r="Y18" s="46"/>
      <c r="Z18" s="44"/>
      <c r="AB18" s="46"/>
      <c r="AC18" s="48"/>
    </row>
    <row r="19" spans="2:29" ht="15" customHeight="1" x14ac:dyDescent="0.2">
      <c r="B19" s="102" t="s">
        <v>26</v>
      </c>
      <c r="C19" s="89">
        <v>1053</v>
      </c>
      <c r="D19" s="89">
        <v>9498</v>
      </c>
      <c r="E19" s="103">
        <v>8844</v>
      </c>
      <c r="F19" s="89">
        <v>654</v>
      </c>
      <c r="G19" s="51"/>
      <c r="H19" s="51"/>
      <c r="I19" s="51"/>
      <c r="J19" s="51"/>
      <c r="K19" s="47"/>
      <c r="P19" s="46"/>
      <c r="Q19" s="44"/>
      <c r="S19" s="46"/>
      <c r="T19" s="47"/>
      <c r="V19" s="46"/>
      <c r="W19" s="44"/>
      <c r="Y19" s="46"/>
      <c r="Z19" s="44"/>
      <c r="AB19" s="46"/>
      <c r="AC19" s="48"/>
    </row>
    <row r="20" spans="2:29" ht="15" customHeight="1" x14ac:dyDescent="0.2">
      <c r="B20" s="102" t="s">
        <v>27</v>
      </c>
      <c r="C20" s="89">
        <v>186</v>
      </c>
      <c r="D20" s="89">
        <v>3128</v>
      </c>
      <c r="E20" s="103">
        <v>2909</v>
      </c>
      <c r="F20" s="89">
        <v>219</v>
      </c>
      <c r="G20" s="51"/>
      <c r="H20" s="51"/>
      <c r="I20" s="51"/>
      <c r="J20" s="51"/>
      <c r="K20" s="47"/>
      <c r="P20" s="46"/>
      <c r="Q20" s="44"/>
      <c r="S20" s="46"/>
      <c r="T20" s="47"/>
      <c r="V20" s="46"/>
      <c r="W20" s="44"/>
      <c r="Y20" s="46"/>
      <c r="Z20" s="44"/>
      <c r="AB20" s="46"/>
      <c r="AC20" s="48"/>
    </row>
    <row r="21" spans="2:29" ht="15" customHeight="1" x14ac:dyDescent="0.2">
      <c r="B21" s="102" t="s">
        <v>28</v>
      </c>
      <c r="C21" s="89">
        <v>200</v>
      </c>
      <c r="D21" s="89">
        <v>195</v>
      </c>
      <c r="E21" s="103">
        <v>182</v>
      </c>
      <c r="F21" s="89">
        <v>13</v>
      </c>
      <c r="G21" s="51"/>
      <c r="H21" s="51"/>
      <c r="I21" s="51"/>
      <c r="J21" s="51"/>
      <c r="K21" s="47"/>
      <c r="P21" s="46"/>
      <c r="Q21" s="44"/>
      <c r="S21" s="46"/>
      <c r="T21" s="47"/>
      <c r="V21" s="46"/>
      <c r="W21" s="44"/>
      <c r="Y21" s="46"/>
      <c r="Z21" s="44"/>
      <c r="AB21" s="46"/>
      <c r="AC21" s="48"/>
    </row>
    <row r="22" spans="2:29" ht="15" customHeight="1" x14ac:dyDescent="0.2">
      <c r="B22" s="102" t="s">
        <v>29</v>
      </c>
      <c r="C22" s="89">
        <v>72</v>
      </c>
      <c r="D22" s="89">
        <v>1073</v>
      </c>
      <c r="E22" s="103">
        <v>965</v>
      </c>
      <c r="F22" s="89">
        <v>108</v>
      </c>
      <c r="G22" s="51"/>
      <c r="H22" s="51"/>
      <c r="I22" s="51"/>
      <c r="J22" s="51"/>
      <c r="K22" s="47"/>
      <c r="P22" s="46"/>
      <c r="Q22" s="44"/>
      <c r="S22" s="46"/>
      <c r="T22" s="47"/>
      <c r="V22" s="46"/>
      <c r="W22" s="44"/>
      <c r="Y22" s="46"/>
      <c r="Z22" s="44"/>
      <c r="AB22" s="46"/>
      <c r="AC22" s="48"/>
    </row>
    <row r="23" spans="2:29" ht="15" customHeight="1" x14ac:dyDescent="0.2">
      <c r="B23" s="102" t="s">
        <v>30</v>
      </c>
      <c r="C23" s="89">
        <v>59</v>
      </c>
      <c r="D23" s="89">
        <v>1031</v>
      </c>
      <c r="E23" s="103">
        <v>927</v>
      </c>
      <c r="F23" s="89">
        <v>104</v>
      </c>
      <c r="G23" s="51"/>
      <c r="H23" s="51"/>
      <c r="I23" s="51"/>
      <c r="J23" s="51"/>
      <c r="K23" s="47"/>
      <c r="P23" s="46"/>
      <c r="Q23" s="44"/>
      <c r="S23" s="46"/>
      <c r="T23" s="47"/>
      <c r="V23" s="46"/>
      <c r="W23" s="44"/>
      <c r="Y23" s="46"/>
      <c r="Z23" s="44"/>
      <c r="AB23" s="46"/>
      <c r="AC23" s="48"/>
    </row>
    <row r="24" spans="2:29" ht="15" customHeight="1" x14ac:dyDescent="0.2">
      <c r="B24" s="102" t="s">
        <v>31</v>
      </c>
      <c r="C24" s="89">
        <v>53</v>
      </c>
      <c r="D24" s="89">
        <v>1053</v>
      </c>
      <c r="E24" s="103">
        <v>1014</v>
      </c>
      <c r="F24" s="89">
        <v>39</v>
      </c>
      <c r="G24" s="51"/>
      <c r="H24" s="51"/>
      <c r="I24" s="51"/>
      <c r="J24" s="51"/>
      <c r="K24" s="47"/>
      <c r="P24" s="46"/>
      <c r="Q24" s="44"/>
      <c r="S24" s="46"/>
      <c r="T24" s="47"/>
      <c r="V24" s="46"/>
      <c r="W24" s="44"/>
      <c r="Y24" s="46"/>
      <c r="Z24" s="44"/>
      <c r="AB24" s="46"/>
      <c r="AC24" s="48"/>
    </row>
    <row r="25" spans="2:29" ht="15" customHeight="1" x14ac:dyDescent="0.2">
      <c r="B25" s="102" t="s">
        <v>32</v>
      </c>
      <c r="C25" s="89">
        <v>59</v>
      </c>
      <c r="D25" s="89">
        <v>1225</v>
      </c>
      <c r="E25" s="103">
        <v>1069</v>
      </c>
      <c r="F25" s="89">
        <v>156</v>
      </c>
      <c r="G25" s="51"/>
      <c r="H25" s="51"/>
      <c r="I25" s="51"/>
      <c r="J25" s="51"/>
      <c r="K25" s="47"/>
      <c r="P25" s="46"/>
      <c r="Q25" s="44"/>
      <c r="S25" s="46"/>
      <c r="T25" s="47"/>
      <c r="V25" s="46"/>
      <c r="W25" s="44"/>
      <c r="Y25" s="46"/>
      <c r="Z25" s="44"/>
      <c r="AB25" s="46"/>
      <c r="AC25" s="48"/>
    </row>
    <row r="26" spans="2:29" ht="15" customHeight="1" x14ac:dyDescent="0.2">
      <c r="B26" s="104" t="s">
        <v>6</v>
      </c>
      <c r="C26" s="105">
        <v>3665</v>
      </c>
      <c r="D26" s="105">
        <v>39401</v>
      </c>
      <c r="E26" s="106">
        <v>36394</v>
      </c>
      <c r="F26" s="105">
        <v>3007</v>
      </c>
      <c r="G26" s="51"/>
      <c r="H26" s="51"/>
      <c r="I26" s="51"/>
      <c r="J26" s="51"/>
      <c r="K26" s="44"/>
      <c r="P26" s="46"/>
      <c r="Q26" s="44"/>
      <c r="S26" s="46"/>
      <c r="T26" s="47"/>
      <c r="V26" s="46"/>
      <c r="W26" s="44"/>
      <c r="Y26" s="46"/>
      <c r="Z26" s="44"/>
      <c r="AB26" s="46"/>
      <c r="AC26" s="48"/>
    </row>
    <row r="27" spans="2:29" ht="15" customHeight="1" x14ac:dyDescent="0.2">
      <c r="B27" s="101"/>
      <c r="C27" s="101"/>
      <c r="D27" s="101"/>
      <c r="E27" s="101"/>
      <c r="F27" s="101"/>
      <c r="G27" s="44"/>
      <c r="H27" s="44"/>
      <c r="I27" s="44"/>
      <c r="J27" s="44"/>
      <c r="K27" s="44"/>
    </row>
    <row r="28" spans="2:29" ht="15" customHeight="1" x14ac:dyDescent="0.2">
      <c r="B28" s="150" t="s">
        <v>172</v>
      </c>
      <c r="C28" s="150"/>
      <c r="D28" s="150"/>
      <c r="E28" s="150"/>
      <c r="F28" s="150"/>
      <c r="G28" s="44"/>
      <c r="H28" s="44"/>
      <c r="I28" s="44"/>
      <c r="J28" s="44"/>
      <c r="K28" s="44"/>
    </row>
    <row r="29" spans="2:29" ht="15" customHeight="1" x14ac:dyDescent="0.2">
      <c r="B29" s="150" t="s">
        <v>173</v>
      </c>
      <c r="C29" s="150"/>
      <c r="D29" s="150"/>
      <c r="E29" s="150"/>
      <c r="F29" s="150"/>
      <c r="G29" s="44"/>
      <c r="H29" s="44"/>
      <c r="I29" s="44"/>
      <c r="J29" s="44"/>
      <c r="K29" s="44"/>
    </row>
    <row r="30" spans="2:29" ht="15" customHeight="1" x14ac:dyDescent="0.2">
      <c r="B30" s="150" t="s">
        <v>174</v>
      </c>
      <c r="C30" s="150"/>
      <c r="D30" s="150"/>
      <c r="E30" s="150"/>
      <c r="F30" s="150"/>
      <c r="G30" s="44"/>
      <c r="H30" s="44"/>
      <c r="I30" s="44"/>
      <c r="J30" s="44"/>
      <c r="K30" s="44"/>
    </row>
    <row r="31" spans="2:29" s="44" customFormat="1" ht="15" customHeight="1" x14ac:dyDescent="0.2">
      <c r="B31" s="128" t="s">
        <v>94</v>
      </c>
      <c r="C31" s="128"/>
      <c r="D31" s="128"/>
      <c r="E31" s="128"/>
      <c r="F31" s="12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29" ht="15" customHeight="1" x14ac:dyDescent="0.2">
      <c r="B32" s="128" t="s">
        <v>36</v>
      </c>
      <c r="C32" s="128"/>
      <c r="D32" s="128"/>
      <c r="E32" s="128"/>
      <c r="F32" s="128"/>
    </row>
  </sheetData>
  <mergeCells count="7">
    <mergeCell ref="B32:F32"/>
    <mergeCell ref="D8:F8"/>
    <mergeCell ref="B6:F6"/>
    <mergeCell ref="B31:F31"/>
    <mergeCell ref="B28:F28"/>
    <mergeCell ref="B29:F29"/>
    <mergeCell ref="B30:F30"/>
  </mergeCells>
  <hyperlinks>
    <hyperlink ref="B2" location="Inhaltsverzeichnis!A1" display="zurück zum Inhaltsverzeichnis" xr:uid="{00000000-0004-0000-0B00-000000000000}"/>
  </hyperlinks>
  <pageMargins left="0.7" right="0.7" top="0.78740157499999996" bottom="0.78740157499999996" header="0.3" footer="0.3"/>
  <pageSetup paperSize="9" scale="8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A33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9"/>
    <col min="2" max="2" width="24.7109375" style="39" customWidth="1"/>
    <col min="3" max="6" width="14.28515625" style="39" customWidth="1"/>
    <col min="7" max="7" width="8.7109375" style="39" customWidth="1"/>
    <col min="8" max="16384" width="11.42578125" style="39"/>
  </cols>
  <sheetData>
    <row r="2" spans="2:27" ht="15" customHeight="1" x14ac:dyDescent="0.2">
      <c r="B2" s="114" t="s">
        <v>67</v>
      </c>
    </row>
    <row r="4" spans="2:27" ht="15" customHeight="1" x14ac:dyDescent="0.2">
      <c r="B4" s="97" t="s">
        <v>68</v>
      </c>
      <c r="C4" s="98"/>
      <c r="D4" s="98"/>
      <c r="E4" s="40"/>
      <c r="F4" s="40"/>
    </row>
    <row r="5" spans="2:27" ht="15" customHeight="1" x14ac:dyDescent="0.2">
      <c r="B5" s="97" t="s">
        <v>69</v>
      </c>
      <c r="C5" s="98"/>
      <c r="D5" s="98"/>
      <c r="E5" s="40"/>
      <c r="F5" s="40"/>
    </row>
    <row r="6" spans="2:27" ht="45" customHeight="1" x14ac:dyDescent="0.2">
      <c r="B6" s="146" t="s">
        <v>157</v>
      </c>
      <c r="C6" s="146"/>
      <c r="D6" s="146"/>
      <c r="E6" s="54"/>
      <c r="F6" s="54"/>
      <c r="G6" s="41"/>
    </row>
    <row r="7" spans="2:27" ht="15" customHeight="1" x14ac:dyDescent="0.2">
      <c r="B7" s="99"/>
      <c r="C7" s="100"/>
      <c r="D7" s="100"/>
      <c r="E7" s="42"/>
      <c r="F7" s="42"/>
      <c r="G7" s="42"/>
    </row>
    <row r="8" spans="2:27" ht="30" customHeight="1" x14ac:dyDescent="0.2">
      <c r="B8" s="98"/>
      <c r="C8" s="151" t="s">
        <v>161</v>
      </c>
      <c r="D8" s="152"/>
      <c r="E8" s="43"/>
      <c r="F8" s="49"/>
      <c r="G8" s="43"/>
    </row>
    <row r="9" spans="2:27" ht="45" customHeight="1" x14ac:dyDescent="0.2">
      <c r="B9" s="102" t="s">
        <v>5</v>
      </c>
      <c r="C9" s="102" t="s">
        <v>6</v>
      </c>
      <c r="D9" s="102" t="s">
        <v>119</v>
      </c>
      <c r="E9" s="50"/>
      <c r="F9" s="50"/>
      <c r="G9" s="43"/>
      <c r="H9" s="44"/>
      <c r="I9" s="44"/>
    </row>
    <row r="10" spans="2:27" ht="15" customHeight="1" x14ac:dyDescent="0.2">
      <c r="B10" s="102" t="s">
        <v>17</v>
      </c>
      <c r="C10" s="89">
        <v>85850</v>
      </c>
      <c r="D10" s="89">
        <v>67</v>
      </c>
      <c r="E10" s="51"/>
      <c r="F10" s="51"/>
      <c r="G10" s="45"/>
      <c r="K10" s="46"/>
      <c r="L10" s="48"/>
      <c r="N10" s="46"/>
      <c r="O10" s="44"/>
      <c r="Q10" s="46"/>
      <c r="R10" s="47"/>
      <c r="T10" s="46"/>
      <c r="U10" s="44"/>
      <c r="W10" s="46"/>
      <c r="X10" s="44"/>
      <c r="Z10" s="46"/>
      <c r="AA10" s="48"/>
    </row>
    <row r="11" spans="2:27" ht="15" customHeight="1" x14ac:dyDescent="0.2">
      <c r="B11" s="102" t="s">
        <v>18</v>
      </c>
      <c r="C11" s="89">
        <v>67916</v>
      </c>
      <c r="D11" s="89">
        <v>86</v>
      </c>
      <c r="E11" s="51"/>
      <c r="F11" s="51"/>
      <c r="G11" s="45"/>
      <c r="K11" s="46"/>
      <c r="L11" s="48"/>
      <c r="N11" s="46"/>
      <c r="O11" s="44"/>
      <c r="Q11" s="46"/>
      <c r="R11" s="47"/>
      <c r="T11" s="46"/>
      <c r="U11" s="44"/>
      <c r="W11" s="46"/>
      <c r="X11" s="44"/>
      <c r="Z11" s="46"/>
      <c r="AA11" s="48"/>
    </row>
    <row r="12" spans="2:27" ht="15" customHeight="1" x14ac:dyDescent="0.2">
      <c r="B12" s="102" t="s">
        <v>19</v>
      </c>
      <c r="C12" s="89">
        <v>14264</v>
      </c>
      <c r="D12" s="89">
        <v>18</v>
      </c>
      <c r="E12" s="51"/>
      <c r="F12" s="51"/>
      <c r="G12" s="45"/>
      <c r="K12" s="46"/>
      <c r="L12" s="48"/>
      <c r="N12" s="46"/>
      <c r="O12" s="44"/>
      <c r="Q12" s="46"/>
      <c r="R12" s="47"/>
      <c r="T12" s="46"/>
      <c r="U12" s="44"/>
      <c r="W12" s="46"/>
      <c r="X12" s="44"/>
      <c r="Z12" s="46"/>
      <c r="AA12" s="48"/>
    </row>
    <row r="13" spans="2:27" ht="15" customHeight="1" x14ac:dyDescent="0.2">
      <c r="B13" s="102" t="s">
        <v>20</v>
      </c>
      <c r="C13" s="89">
        <v>8373</v>
      </c>
      <c r="D13" s="89">
        <v>6</v>
      </c>
      <c r="E13" s="51"/>
      <c r="F13" s="51"/>
      <c r="G13" s="45"/>
      <c r="K13" s="46"/>
      <c r="L13" s="48"/>
      <c r="N13" s="46"/>
      <c r="O13" s="44"/>
      <c r="Q13" s="46"/>
      <c r="R13" s="47"/>
      <c r="T13" s="46"/>
      <c r="U13" s="44"/>
      <c r="W13" s="46"/>
      <c r="X13" s="44"/>
      <c r="Z13" s="46"/>
      <c r="AA13" s="48"/>
    </row>
    <row r="14" spans="2:27" ht="15" customHeight="1" x14ac:dyDescent="0.2">
      <c r="B14" s="102" t="s">
        <v>21</v>
      </c>
      <c r="C14" s="89">
        <v>2630</v>
      </c>
      <c r="D14" s="89">
        <v>3</v>
      </c>
      <c r="E14" s="51"/>
      <c r="F14" s="51"/>
      <c r="G14" s="45"/>
      <c r="K14" s="46"/>
      <c r="L14" s="48"/>
      <c r="N14" s="46"/>
      <c r="O14" s="44"/>
      <c r="Q14" s="46"/>
      <c r="R14" s="47"/>
      <c r="T14" s="46"/>
      <c r="U14" s="44"/>
      <c r="W14" s="46"/>
      <c r="X14" s="44"/>
      <c r="Z14" s="46"/>
      <c r="AA14" s="48"/>
    </row>
    <row r="15" spans="2:27" ht="15" customHeight="1" x14ac:dyDescent="0.2">
      <c r="B15" s="102" t="s">
        <v>22</v>
      </c>
      <c r="C15" s="89">
        <v>8940</v>
      </c>
      <c r="D15" s="89">
        <v>21</v>
      </c>
      <c r="E15" s="51"/>
      <c r="F15" s="51"/>
      <c r="G15" s="45"/>
      <c r="K15" s="46"/>
      <c r="L15" s="48"/>
      <c r="N15" s="46"/>
      <c r="O15" s="44"/>
      <c r="Q15" s="46"/>
      <c r="R15" s="47"/>
      <c r="T15" s="46"/>
      <c r="U15" s="44"/>
      <c r="W15" s="46"/>
      <c r="X15" s="44"/>
      <c r="Z15" s="46"/>
      <c r="AA15" s="48"/>
    </row>
    <row r="16" spans="2:27" ht="15" customHeight="1" x14ac:dyDescent="0.2">
      <c r="B16" s="102" t="s">
        <v>23</v>
      </c>
      <c r="C16" s="89">
        <v>19852</v>
      </c>
      <c r="D16" s="89">
        <v>17</v>
      </c>
      <c r="E16" s="51"/>
      <c r="F16" s="51"/>
      <c r="G16" s="45"/>
      <c r="K16" s="46"/>
      <c r="L16" s="48"/>
      <c r="N16" s="46"/>
      <c r="O16" s="44"/>
      <c r="Q16" s="46"/>
      <c r="R16" s="47"/>
      <c r="T16" s="46"/>
      <c r="U16" s="44"/>
      <c r="W16" s="46"/>
      <c r="X16" s="44"/>
      <c r="Z16" s="46"/>
      <c r="AA16" s="48"/>
    </row>
    <row r="17" spans="2:27" ht="15" customHeight="1" x14ac:dyDescent="0.2">
      <c r="B17" s="102" t="s">
        <v>24</v>
      </c>
      <c r="C17" s="89">
        <v>10331</v>
      </c>
      <c r="D17" s="89">
        <v>9</v>
      </c>
      <c r="E17" s="51"/>
      <c r="F17" s="51"/>
      <c r="G17" s="45"/>
      <c r="K17" s="46"/>
      <c r="L17" s="48"/>
      <c r="N17" s="46"/>
      <c r="O17" s="44"/>
      <c r="Q17" s="46"/>
      <c r="R17" s="47"/>
      <c r="T17" s="46"/>
      <c r="U17" s="44"/>
      <c r="W17" s="46"/>
      <c r="X17" s="44"/>
      <c r="Z17" s="46"/>
      <c r="AA17" s="48"/>
    </row>
    <row r="18" spans="2:27" ht="15" customHeight="1" x14ac:dyDescent="0.2">
      <c r="B18" s="102" t="s">
        <v>25</v>
      </c>
      <c r="C18" s="89">
        <v>35971</v>
      </c>
      <c r="D18" s="89">
        <v>69</v>
      </c>
      <c r="E18" s="51"/>
      <c r="F18" s="51"/>
      <c r="G18" s="45"/>
      <c r="K18" s="46"/>
      <c r="L18" s="48"/>
      <c r="N18" s="46"/>
      <c r="O18" s="44"/>
      <c r="Q18" s="46"/>
      <c r="R18" s="47"/>
      <c r="T18" s="46"/>
      <c r="U18" s="44"/>
      <c r="W18" s="46"/>
      <c r="X18" s="44"/>
      <c r="Z18" s="46"/>
      <c r="AA18" s="48"/>
    </row>
    <row r="19" spans="2:27" ht="15" customHeight="1" x14ac:dyDescent="0.2">
      <c r="B19" s="102" t="s">
        <v>26</v>
      </c>
      <c r="C19" s="89">
        <v>136918</v>
      </c>
      <c r="D19" s="89">
        <v>137</v>
      </c>
      <c r="E19" s="51"/>
      <c r="F19" s="51"/>
      <c r="G19" s="45"/>
      <c r="K19" s="46"/>
      <c r="L19" s="48"/>
      <c r="N19" s="46"/>
      <c r="O19" s="44"/>
      <c r="Q19" s="46"/>
      <c r="R19" s="47"/>
      <c r="T19" s="46"/>
      <c r="U19" s="44"/>
      <c r="W19" s="46"/>
      <c r="X19" s="44"/>
      <c r="Z19" s="46"/>
      <c r="AA19" s="48"/>
    </row>
    <row r="20" spans="2:27" ht="15" customHeight="1" x14ac:dyDescent="0.2">
      <c r="B20" s="102" t="s">
        <v>27</v>
      </c>
      <c r="C20" s="89">
        <v>15338</v>
      </c>
      <c r="D20" s="89">
        <v>30</v>
      </c>
      <c r="E20" s="51"/>
      <c r="F20" s="51"/>
      <c r="G20" s="45"/>
      <c r="K20" s="46"/>
      <c r="L20" s="48"/>
      <c r="N20" s="46"/>
      <c r="O20" s="44"/>
      <c r="Q20" s="46"/>
      <c r="R20" s="47"/>
      <c r="T20" s="46"/>
      <c r="U20" s="44"/>
      <c r="W20" s="46"/>
      <c r="X20" s="44"/>
      <c r="Z20" s="46"/>
      <c r="AA20" s="48"/>
    </row>
    <row r="21" spans="2:27" ht="15" customHeight="1" x14ac:dyDescent="0.2">
      <c r="B21" s="102" t="s">
        <v>28</v>
      </c>
      <c r="C21" s="89">
        <v>1898</v>
      </c>
      <c r="D21" s="89">
        <v>6</v>
      </c>
      <c r="E21" s="51"/>
      <c r="F21" s="51"/>
      <c r="G21" s="45"/>
      <c r="K21" s="46"/>
      <c r="L21" s="48"/>
      <c r="N21" s="46"/>
      <c r="O21" s="44"/>
      <c r="Q21" s="46"/>
      <c r="R21" s="47"/>
      <c r="T21" s="46"/>
      <c r="U21" s="44"/>
      <c r="W21" s="46"/>
      <c r="X21" s="44"/>
      <c r="Z21" s="46"/>
      <c r="AA21" s="48"/>
    </row>
    <row r="22" spans="2:27" ht="15" customHeight="1" x14ac:dyDescent="0.2">
      <c r="B22" s="102" t="s">
        <v>29</v>
      </c>
      <c r="C22" s="89">
        <v>8534</v>
      </c>
      <c r="D22" s="89">
        <v>8</v>
      </c>
      <c r="E22" s="51"/>
      <c r="F22" s="51"/>
      <c r="G22" s="45"/>
      <c r="K22" s="46"/>
      <c r="L22" s="48"/>
      <c r="N22" s="46"/>
      <c r="O22" s="44"/>
      <c r="Q22" s="46"/>
      <c r="R22" s="47"/>
      <c r="T22" s="46"/>
      <c r="U22" s="44"/>
      <c r="W22" s="46"/>
      <c r="X22" s="44"/>
      <c r="Z22" s="46"/>
      <c r="AA22" s="48"/>
    </row>
    <row r="23" spans="2:27" ht="15" customHeight="1" x14ac:dyDescent="0.2">
      <c r="B23" s="102" t="s">
        <v>30</v>
      </c>
      <c r="C23" s="89">
        <v>5667</v>
      </c>
      <c r="D23" s="89">
        <v>8</v>
      </c>
      <c r="E23" s="51"/>
      <c r="F23" s="51"/>
      <c r="G23" s="45"/>
      <c r="K23" s="46"/>
      <c r="L23" s="48"/>
      <c r="N23" s="46"/>
      <c r="O23" s="44"/>
      <c r="Q23" s="46"/>
      <c r="R23" s="47"/>
      <c r="T23" s="46"/>
      <c r="U23" s="44"/>
      <c r="W23" s="46"/>
      <c r="X23" s="44"/>
      <c r="Z23" s="46"/>
      <c r="AA23" s="48"/>
    </row>
    <row r="24" spans="2:27" ht="15" customHeight="1" x14ac:dyDescent="0.2">
      <c r="B24" s="102" t="s">
        <v>31</v>
      </c>
      <c r="C24" s="89">
        <v>15566</v>
      </c>
      <c r="D24" s="89">
        <v>10</v>
      </c>
      <c r="E24" s="51"/>
      <c r="F24" s="51"/>
      <c r="G24" s="45"/>
      <c r="K24" s="46"/>
      <c r="L24" s="48"/>
      <c r="N24" s="46"/>
      <c r="O24" s="44"/>
      <c r="Q24" s="46"/>
      <c r="R24" s="47"/>
      <c r="T24" s="46"/>
      <c r="U24" s="44"/>
      <c r="W24" s="46"/>
      <c r="X24" s="44"/>
      <c r="Z24" s="46"/>
      <c r="AA24" s="48"/>
    </row>
    <row r="25" spans="2:27" ht="15" customHeight="1" x14ac:dyDescent="0.2">
      <c r="B25" s="102" t="s">
        <v>32</v>
      </c>
      <c r="C25" s="89">
        <v>5540</v>
      </c>
      <c r="D25" s="89">
        <v>14</v>
      </c>
      <c r="E25" s="51"/>
      <c r="F25" s="51"/>
      <c r="G25" s="45"/>
      <c r="K25" s="46"/>
      <c r="L25" s="48"/>
      <c r="N25" s="46"/>
      <c r="O25" s="44"/>
      <c r="Q25" s="46"/>
      <c r="R25" s="47"/>
      <c r="T25" s="46"/>
      <c r="U25" s="44"/>
      <c r="W25" s="46"/>
      <c r="X25" s="44"/>
      <c r="Z25" s="46"/>
      <c r="AA25" s="48"/>
    </row>
    <row r="26" spans="2:27" ht="15" customHeight="1" x14ac:dyDescent="0.2">
      <c r="B26" s="104" t="s">
        <v>6</v>
      </c>
      <c r="C26" s="105">
        <v>443588</v>
      </c>
      <c r="D26" s="105">
        <v>509</v>
      </c>
      <c r="E26" s="51"/>
      <c r="F26" s="51"/>
      <c r="G26" s="45"/>
      <c r="K26" s="46"/>
      <c r="L26" s="48"/>
      <c r="N26" s="46"/>
      <c r="O26" s="44"/>
      <c r="Q26" s="46"/>
      <c r="R26" s="47"/>
      <c r="T26" s="46"/>
      <c r="U26" s="44"/>
      <c r="W26" s="46"/>
      <c r="X26" s="44"/>
      <c r="Z26" s="46"/>
      <c r="AA26" s="48"/>
    </row>
    <row r="27" spans="2:27" ht="15" customHeight="1" x14ac:dyDescent="0.2">
      <c r="B27" s="101"/>
      <c r="C27" s="101"/>
      <c r="D27" s="101"/>
      <c r="E27" s="44"/>
      <c r="F27" s="44"/>
      <c r="G27" s="44"/>
      <c r="H27" s="44"/>
      <c r="I27" s="44"/>
    </row>
    <row r="28" spans="2:27" ht="15" customHeight="1" x14ac:dyDescent="0.2">
      <c r="B28" s="150" t="s">
        <v>177</v>
      </c>
      <c r="C28" s="150"/>
      <c r="D28" s="150"/>
      <c r="E28" s="44"/>
      <c r="F28" s="44"/>
      <c r="G28" s="44"/>
      <c r="H28" s="44"/>
      <c r="I28" s="44"/>
    </row>
    <row r="29" spans="2:27" ht="15" customHeight="1" x14ac:dyDescent="0.2">
      <c r="B29" s="150" t="s">
        <v>178</v>
      </c>
      <c r="C29" s="150"/>
      <c r="D29" s="150"/>
      <c r="E29" s="44"/>
      <c r="F29" s="44"/>
      <c r="G29" s="44"/>
      <c r="H29" s="44"/>
      <c r="I29" s="44"/>
    </row>
    <row r="30" spans="2:27" ht="15" customHeight="1" x14ac:dyDescent="0.2">
      <c r="B30" s="150" t="s">
        <v>169</v>
      </c>
      <c r="C30" s="150"/>
      <c r="D30" s="150"/>
      <c r="E30" s="44"/>
      <c r="F30" s="44"/>
      <c r="G30" s="44"/>
      <c r="H30" s="44"/>
      <c r="I30" s="44"/>
    </row>
    <row r="31" spans="2:27" s="44" customFormat="1" ht="15" customHeight="1" x14ac:dyDescent="0.2">
      <c r="B31" s="128" t="s">
        <v>175</v>
      </c>
      <c r="C31" s="128"/>
      <c r="D31" s="128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2:27" s="44" customFormat="1" ht="15" customHeight="1" x14ac:dyDescent="0.2">
      <c r="B32" s="128" t="s">
        <v>176</v>
      </c>
      <c r="C32" s="128"/>
      <c r="D32" s="128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2:4" ht="15" customHeight="1" x14ac:dyDescent="0.2">
      <c r="B33" s="128" t="s">
        <v>36</v>
      </c>
      <c r="C33" s="128"/>
      <c r="D33" s="128"/>
    </row>
  </sheetData>
  <mergeCells count="8">
    <mergeCell ref="C8:D8"/>
    <mergeCell ref="B33:D33"/>
    <mergeCell ref="B6:D6"/>
    <mergeCell ref="B31:D31"/>
    <mergeCell ref="B32:D32"/>
    <mergeCell ref="B28:D28"/>
    <mergeCell ref="B29:D29"/>
    <mergeCell ref="B30:D30"/>
  </mergeCells>
  <hyperlinks>
    <hyperlink ref="B2" location="Inhaltsverzeichnis!A1" display="zurück zum Inhaltsverzeichnis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Z30"/>
  <sheetViews>
    <sheetView zoomScaleNormal="100" workbookViewId="0"/>
  </sheetViews>
  <sheetFormatPr baseColWidth="10" defaultColWidth="11.42578125" defaultRowHeight="15" customHeight="1" x14ac:dyDescent="0.2"/>
  <cols>
    <col min="1" max="1" width="11.42578125" style="39"/>
    <col min="2" max="2" width="24.7109375" style="39" customWidth="1"/>
    <col min="3" max="3" width="23.42578125" style="39" customWidth="1"/>
    <col min="4" max="5" width="14.28515625" style="39" customWidth="1"/>
    <col min="6" max="6" width="8.7109375" style="39" customWidth="1"/>
    <col min="7" max="16384" width="11.42578125" style="39"/>
  </cols>
  <sheetData>
    <row r="2" spans="2:26" ht="15" customHeight="1" x14ac:dyDescent="0.2">
      <c r="B2" s="114" t="s">
        <v>67</v>
      </c>
    </row>
    <row r="4" spans="2:26" ht="15" customHeight="1" x14ac:dyDescent="0.2">
      <c r="B4" s="97" t="s">
        <v>68</v>
      </c>
      <c r="C4" s="98"/>
      <c r="D4" s="40"/>
      <c r="E4" s="40"/>
    </row>
    <row r="5" spans="2:26" ht="15" customHeight="1" x14ac:dyDescent="0.2">
      <c r="B5" s="97" t="s">
        <v>69</v>
      </c>
      <c r="C5" s="98"/>
      <c r="D5" s="40"/>
      <c r="E5" s="40"/>
    </row>
    <row r="6" spans="2:26" ht="30" customHeight="1" x14ac:dyDescent="0.2">
      <c r="B6" s="146" t="s">
        <v>156</v>
      </c>
      <c r="C6" s="146"/>
      <c r="D6" s="54"/>
      <c r="E6" s="54"/>
      <c r="F6" s="41"/>
    </row>
    <row r="7" spans="2:26" ht="15" customHeight="1" x14ac:dyDescent="0.2">
      <c r="B7" s="99"/>
      <c r="C7" s="100"/>
      <c r="D7" s="42"/>
      <c r="E7" s="42"/>
      <c r="F7" s="42"/>
    </row>
    <row r="8" spans="2:26" ht="15" customHeight="1" x14ac:dyDescent="0.2">
      <c r="B8" s="98"/>
      <c r="C8" s="101"/>
      <c r="D8" s="43"/>
      <c r="E8" s="49"/>
      <c r="F8" s="43"/>
    </row>
    <row r="9" spans="2:26" ht="30" customHeight="1" x14ac:dyDescent="0.2">
      <c r="B9" s="102" t="s">
        <v>5</v>
      </c>
      <c r="C9" s="107" t="s">
        <v>143</v>
      </c>
      <c r="D9" s="50"/>
      <c r="E9" s="50"/>
      <c r="F9" s="43"/>
      <c r="G9" s="44"/>
      <c r="H9" s="44"/>
    </row>
    <row r="10" spans="2:26" ht="15" customHeight="1" x14ac:dyDescent="0.2">
      <c r="B10" s="102" t="s">
        <v>17</v>
      </c>
      <c r="C10" s="89">
        <v>48075</v>
      </c>
      <c r="D10" s="51"/>
      <c r="F10" s="45"/>
      <c r="G10" s="46"/>
      <c r="H10" s="47"/>
      <c r="J10" s="46"/>
      <c r="K10" s="48"/>
      <c r="M10" s="46"/>
      <c r="N10" s="44"/>
      <c r="P10" s="46"/>
      <c r="Q10" s="47"/>
      <c r="S10" s="46"/>
      <c r="T10" s="44"/>
      <c r="V10" s="46"/>
      <c r="W10" s="44"/>
      <c r="Y10" s="46"/>
      <c r="Z10" s="48"/>
    </row>
    <row r="11" spans="2:26" ht="15" customHeight="1" x14ac:dyDescent="0.2">
      <c r="B11" s="102" t="s">
        <v>18</v>
      </c>
      <c r="C11" s="89">
        <v>17318</v>
      </c>
      <c r="D11" s="51"/>
      <c r="F11" s="45"/>
      <c r="G11" s="46"/>
      <c r="H11" s="47"/>
      <c r="J11" s="46"/>
      <c r="K11" s="48"/>
      <c r="M11" s="46"/>
      <c r="N11" s="44"/>
      <c r="P11" s="46"/>
      <c r="Q11" s="47"/>
      <c r="S11" s="46"/>
      <c r="T11" s="44"/>
      <c r="V11" s="46"/>
      <c r="W11" s="44"/>
      <c r="Y11" s="46"/>
      <c r="Z11" s="48"/>
    </row>
    <row r="12" spans="2:26" ht="15" customHeight="1" x14ac:dyDescent="0.2">
      <c r="B12" s="102" t="s">
        <v>19</v>
      </c>
      <c r="C12" s="89">
        <v>48380</v>
      </c>
      <c r="D12" s="51"/>
      <c r="F12" s="45"/>
      <c r="G12" s="46"/>
      <c r="H12" s="47"/>
      <c r="J12" s="46"/>
      <c r="K12" s="48"/>
      <c r="M12" s="46"/>
      <c r="N12" s="44"/>
      <c r="P12" s="46"/>
      <c r="Q12" s="47"/>
      <c r="S12" s="46"/>
      <c r="T12" s="44"/>
      <c r="V12" s="46"/>
      <c r="W12" s="44"/>
      <c r="Y12" s="46"/>
      <c r="Z12" s="48"/>
    </row>
    <row r="13" spans="2:26" ht="15" customHeight="1" x14ac:dyDescent="0.2">
      <c r="B13" s="102" t="s">
        <v>20</v>
      </c>
      <c r="C13" s="89">
        <v>8196</v>
      </c>
      <c r="D13" s="51"/>
      <c r="F13" s="45"/>
      <c r="G13" s="46"/>
      <c r="H13" s="47"/>
      <c r="J13" s="46"/>
      <c r="K13" s="48"/>
      <c r="M13" s="46"/>
      <c r="N13" s="44"/>
      <c r="P13" s="46"/>
      <c r="Q13" s="47"/>
      <c r="S13" s="46"/>
      <c r="T13" s="44"/>
      <c r="V13" s="46"/>
      <c r="W13" s="44"/>
      <c r="Y13" s="46"/>
      <c r="Z13" s="48"/>
    </row>
    <row r="14" spans="2:26" ht="15" customHeight="1" x14ac:dyDescent="0.2">
      <c r="B14" s="102" t="s">
        <v>21</v>
      </c>
      <c r="C14" s="89">
        <v>4745</v>
      </c>
      <c r="D14" s="51"/>
      <c r="F14" s="45"/>
      <c r="G14" s="46"/>
      <c r="H14" s="47"/>
      <c r="J14" s="46"/>
      <c r="K14" s="48"/>
      <c r="M14" s="46"/>
      <c r="N14" s="44"/>
      <c r="P14" s="46"/>
      <c r="Q14" s="47"/>
      <c r="S14" s="46"/>
      <c r="T14" s="44"/>
      <c r="V14" s="46"/>
      <c r="W14" s="44"/>
      <c r="Y14" s="46"/>
      <c r="Z14" s="48"/>
    </row>
    <row r="15" spans="2:26" ht="15" customHeight="1" x14ac:dyDescent="0.2">
      <c r="B15" s="102" t="s">
        <v>22</v>
      </c>
      <c r="C15" s="89">
        <v>13941</v>
      </c>
      <c r="D15" s="51"/>
      <c r="F15" s="45"/>
      <c r="G15" s="46"/>
      <c r="H15" s="52"/>
      <c r="J15" s="46"/>
      <c r="K15" s="48"/>
      <c r="M15" s="46"/>
      <c r="N15" s="44"/>
      <c r="P15" s="46"/>
      <c r="Q15" s="47"/>
      <c r="S15" s="46"/>
      <c r="T15" s="44"/>
      <c r="V15" s="46"/>
      <c r="W15" s="44"/>
      <c r="Y15" s="46"/>
      <c r="Z15" s="48"/>
    </row>
    <row r="16" spans="2:26" ht="15" customHeight="1" x14ac:dyDescent="0.2">
      <c r="B16" s="102" t="s">
        <v>23</v>
      </c>
      <c r="C16" s="89">
        <v>27620</v>
      </c>
      <c r="D16" s="51"/>
      <c r="F16" s="45"/>
      <c r="G16" s="46"/>
      <c r="H16" s="47"/>
      <c r="J16" s="46"/>
      <c r="K16" s="48"/>
      <c r="M16" s="46"/>
      <c r="N16" s="44"/>
      <c r="P16" s="46"/>
      <c r="Q16" s="47"/>
      <c r="S16" s="46"/>
      <c r="T16" s="44"/>
      <c r="V16" s="46"/>
      <c r="W16" s="44"/>
      <c r="Y16" s="46"/>
      <c r="Z16" s="48"/>
    </row>
    <row r="17" spans="2:26" ht="15" customHeight="1" x14ac:dyDescent="0.2">
      <c r="B17" s="102" t="s">
        <v>24</v>
      </c>
      <c r="C17" s="89">
        <v>7364</v>
      </c>
      <c r="D17" s="51"/>
      <c r="F17" s="45"/>
      <c r="G17" s="46"/>
      <c r="H17" s="47"/>
      <c r="J17" s="46"/>
      <c r="K17" s="48"/>
      <c r="M17" s="46"/>
      <c r="N17" s="44"/>
      <c r="P17" s="46"/>
      <c r="Q17" s="47"/>
      <c r="S17" s="46"/>
      <c r="T17" s="44"/>
      <c r="V17" s="46"/>
      <c r="W17" s="44"/>
      <c r="Y17" s="46"/>
      <c r="Z17" s="48"/>
    </row>
    <row r="18" spans="2:26" ht="15" customHeight="1" x14ac:dyDescent="0.2">
      <c r="B18" s="102" t="s">
        <v>25</v>
      </c>
      <c r="C18" s="89">
        <v>29609</v>
      </c>
      <c r="D18" s="51"/>
      <c r="F18" s="45"/>
      <c r="G18" s="46"/>
      <c r="H18" s="47"/>
      <c r="J18" s="46"/>
      <c r="K18" s="48"/>
      <c r="M18" s="46"/>
      <c r="N18" s="44"/>
      <c r="P18" s="46"/>
      <c r="Q18" s="47"/>
      <c r="S18" s="46"/>
      <c r="T18" s="44"/>
      <c r="V18" s="46"/>
      <c r="W18" s="44"/>
      <c r="Y18" s="46"/>
      <c r="Z18" s="48"/>
    </row>
    <row r="19" spans="2:26" ht="15" customHeight="1" x14ac:dyDescent="0.2">
      <c r="B19" s="102" t="s">
        <v>26</v>
      </c>
      <c r="C19" s="89">
        <v>63177</v>
      </c>
      <c r="D19" s="51"/>
      <c r="F19" s="45"/>
      <c r="G19" s="46"/>
      <c r="H19" s="47"/>
      <c r="J19" s="46"/>
      <c r="K19" s="48"/>
      <c r="M19" s="46"/>
      <c r="N19" s="44"/>
      <c r="P19" s="46"/>
      <c r="Q19" s="47"/>
      <c r="S19" s="46"/>
      <c r="T19" s="44"/>
      <c r="V19" s="46"/>
      <c r="W19" s="44"/>
      <c r="Y19" s="46"/>
      <c r="Z19" s="48"/>
    </row>
    <row r="20" spans="2:26" ht="15" customHeight="1" x14ac:dyDescent="0.2">
      <c r="B20" s="102" t="s">
        <v>27</v>
      </c>
      <c r="C20" s="89">
        <v>1770</v>
      </c>
      <c r="D20" s="51"/>
      <c r="F20" s="45"/>
      <c r="G20" s="46"/>
      <c r="H20" s="47"/>
      <c r="J20" s="46"/>
      <c r="K20" s="48"/>
      <c r="M20" s="46"/>
      <c r="N20" s="44"/>
      <c r="P20" s="46"/>
      <c r="Q20" s="47"/>
      <c r="S20" s="46"/>
      <c r="T20" s="44"/>
      <c r="V20" s="46"/>
      <c r="W20" s="44"/>
      <c r="Y20" s="46"/>
      <c r="Z20" s="48"/>
    </row>
    <row r="21" spans="2:26" ht="15" customHeight="1" x14ac:dyDescent="0.2">
      <c r="B21" s="102" t="s">
        <v>28</v>
      </c>
      <c r="C21" s="89">
        <v>1544</v>
      </c>
      <c r="D21" s="51"/>
      <c r="F21" s="45"/>
      <c r="G21" s="46"/>
      <c r="H21" s="47"/>
      <c r="J21" s="46"/>
      <c r="K21" s="48"/>
      <c r="M21" s="46"/>
      <c r="N21" s="44"/>
      <c r="P21" s="46"/>
      <c r="Q21" s="47"/>
      <c r="S21" s="46"/>
      <c r="T21" s="44"/>
      <c r="V21" s="46"/>
      <c r="W21" s="44"/>
      <c r="Y21" s="46"/>
      <c r="Z21" s="48"/>
    </row>
    <row r="22" spans="2:26" ht="15" customHeight="1" x14ac:dyDescent="0.2">
      <c r="B22" s="102" t="s">
        <v>29</v>
      </c>
      <c r="C22" s="89">
        <v>29102</v>
      </c>
      <c r="D22" s="51"/>
      <c r="F22" s="45"/>
      <c r="G22" s="46"/>
      <c r="H22" s="47"/>
      <c r="J22" s="46"/>
      <c r="K22" s="48"/>
      <c r="M22" s="46"/>
      <c r="N22" s="44"/>
      <c r="P22" s="46"/>
      <c r="Q22" s="47"/>
      <c r="S22" s="46"/>
      <c r="T22" s="44"/>
      <c r="V22" s="46"/>
      <c r="W22" s="44"/>
      <c r="Y22" s="46"/>
      <c r="Z22" s="48"/>
    </row>
    <row r="23" spans="2:26" ht="15" customHeight="1" x14ac:dyDescent="0.2">
      <c r="B23" s="102" t="s">
        <v>30</v>
      </c>
      <c r="C23" s="89">
        <v>2351</v>
      </c>
      <c r="D23" s="51"/>
      <c r="F23" s="45"/>
      <c r="G23" s="46"/>
      <c r="H23" s="47"/>
      <c r="J23" s="46"/>
      <c r="K23" s="48"/>
      <c r="M23" s="46"/>
      <c r="N23" s="44"/>
      <c r="P23" s="46"/>
      <c r="Q23" s="47"/>
      <c r="S23" s="46"/>
      <c r="T23" s="44"/>
      <c r="V23" s="46"/>
      <c r="W23" s="44"/>
      <c r="Y23" s="46"/>
      <c r="Z23" s="48"/>
    </row>
    <row r="24" spans="2:26" ht="15" customHeight="1" x14ac:dyDescent="0.2">
      <c r="B24" s="102" t="s">
        <v>31</v>
      </c>
      <c r="C24" s="89">
        <v>5582</v>
      </c>
      <c r="D24" s="51"/>
      <c r="F24" s="45"/>
      <c r="G24" s="46"/>
      <c r="H24" s="47"/>
      <c r="J24" s="46"/>
      <c r="K24" s="48"/>
      <c r="M24" s="46"/>
      <c r="N24" s="44"/>
      <c r="P24" s="46"/>
      <c r="Q24" s="47"/>
      <c r="S24" s="46"/>
      <c r="T24" s="44"/>
      <c r="V24" s="46"/>
      <c r="W24" s="44"/>
      <c r="Y24" s="46"/>
      <c r="Z24" s="48"/>
    </row>
    <row r="25" spans="2:26" ht="15" customHeight="1" x14ac:dyDescent="0.2">
      <c r="B25" s="102" t="s">
        <v>32</v>
      </c>
      <c r="C25" s="89">
        <v>2766</v>
      </c>
      <c r="D25" s="51"/>
      <c r="F25" s="45"/>
      <c r="G25" s="46"/>
      <c r="H25" s="47"/>
      <c r="J25" s="46"/>
      <c r="K25" s="48"/>
      <c r="M25" s="46"/>
      <c r="N25" s="44"/>
      <c r="P25" s="46"/>
      <c r="Q25" s="47"/>
      <c r="S25" s="46"/>
      <c r="T25" s="44"/>
      <c r="V25" s="46"/>
      <c r="W25" s="44"/>
      <c r="Y25" s="46"/>
      <c r="Z25" s="48"/>
    </row>
    <row r="26" spans="2:26" ht="15" customHeight="1" x14ac:dyDescent="0.2">
      <c r="B26" s="104" t="s">
        <v>6</v>
      </c>
      <c r="C26" s="105">
        <v>311540</v>
      </c>
      <c r="D26" s="51"/>
      <c r="F26" s="45"/>
      <c r="G26" s="46"/>
      <c r="H26" s="44"/>
      <c r="J26" s="46"/>
      <c r="K26" s="48"/>
      <c r="M26" s="46"/>
      <c r="N26" s="44"/>
      <c r="P26" s="46"/>
      <c r="Q26" s="47"/>
      <c r="S26" s="46"/>
      <c r="T26" s="44"/>
      <c r="V26" s="46"/>
      <c r="W26" s="44"/>
      <c r="Y26" s="46"/>
      <c r="Z26" s="48"/>
    </row>
    <row r="27" spans="2:26" ht="15" customHeight="1" x14ac:dyDescent="0.2">
      <c r="B27" s="101"/>
      <c r="C27" s="101"/>
      <c r="D27" s="44"/>
      <c r="E27" s="44"/>
      <c r="F27" s="44"/>
      <c r="G27" s="44"/>
      <c r="H27" s="44"/>
    </row>
    <row r="28" spans="2:26" s="44" customFormat="1" ht="15" customHeight="1" x14ac:dyDescent="0.2">
      <c r="B28" s="128" t="s">
        <v>179</v>
      </c>
      <c r="C28" s="12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26" s="44" customFormat="1" ht="15" customHeight="1" x14ac:dyDescent="0.2">
      <c r="B29" s="128" t="s">
        <v>180</v>
      </c>
      <c r="C29" s="12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26" ht="15" customHeight="1" x14ac:dyDescent="0.2">
      <c r="B30" s="128" t="s">
        <v>36</v>
      </c>
      <c r="C30" s="128"/>
    </row>
  </sheetData>
  <mergeCells count="4">
    <mergeCell ref="B30:C30"/>
    <mergeCell ref="B6:C6"/>
    <mergeCell ref="B28:C28"/>
    <mergeCell ref="B29:C29"/>
  </mergeCells>
  <hyperlinks>
    <hyperlink ref="B2" location="Inhaltsverzeichnis!A1" display="zurück zum Inhaltsverzeichnis" xr:uid="{00000000-0004-0000-0D00-00000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1:AH44"/>
  <sheetViews>
    <sheetView showGridLines="0" workbookViewId="0"/>
  </sheetViews>
  <sheetFormatPr baseColWidth="10" defaultColWidth="11.42578125" defaultRowHeight="12.75" x14ac:dyDescent="0.2"/>
  <cols>
    <col min="1" max="1" width="11.42578125" style="2"/>
    <col min="2" max="2" width="23" style="1" bestFit="1" customWidth="1"/>
    <col min="3" max="3" width="18.5703125" style="1" customWidth="1"/>
    <col min="4" max="10" width="15.5703125" style="1" customWidth="1"/>
    <col min="11" max="16384" width="11.42578125" style="1"/>
  </cols>
  <sheetData>
    <row r="1" spans="2:34" s="2" customFormat="1" ht="15" customHeight="1" x14ac:dyDescent="0.2"/>
    <row r="2" spans="2:34" s="2" customFormat="1" ht="15" customHeight="1" x14ac:dyDescent="0.2">
      <c r="B2" s="112" t="s">
        <v>67</v>
      </c>
    </row>
    <row r="3" spans="2:34" s="2" customFormat="1" ht="15" customHeight="1" x14ac:dyDescent="0.2"/>
    <row r="4" spans="2:34" s="2" customFormat="1" ht="15" customHeight="1" x14ac:dyDescent="0.2">
      <c r="B4" s="62" t="s">
        <v>68</v>
      </c>
      <c r="C4" s="65"/>
      <c r="D4" s="65"/>
      <c r="E4" s="65"/>
      <c r="F4" s="65"/>
      <c r="G4" s="65"/>
      <c r="H4" s="65"/>
      <c r="I4" s="65"/>
      <c r="J4" s="65"/>
    </row>
    <row r="5" spans="2:34" s="2" customFormat="1" ht="15" customHeight="1" x14ac:dyDescent="0.2">
      <c r="B5" s="62" t="s">
        <v>69</v>
      </c>
      <c r="C5" s="65"/>
      <c r="D5" s="65"/>
      <c r="E5" s="65"/>
      <c r="F5" s="65"/>
      <c r="G5" s="65"/>
      <c r="H5" s="65"/>
      <c r="I5" s="65"/>
      <c r="J5" s="65"/>
    </row>
    <row r="6" spans="2:34" s="4" customFormat="1" ht="15" customHeight="1" x14ac:dyDescent="0.2">
      <c r="B6" s="130" t="s">
        <v>126</v>
      </c>
      <c r="C6" s="130"/>
      <c r="D6" s="130"/>
      <c r="E6" s="130"/>
      <c r="F6" s="130"/>
      <c r="G6" s="130"/>
      <c r="H6" s="130"/>
      <c r="I6" s="130"/>
      <c r="J6" s="130"/>
    </row>
    <row r="7" spans="2:34" ht="15" customHeight="1" x14ac:dyDescent="0.2">
      <c r="B7" s="66"/>
      <c r="C7" s="66"/>
      <c r="D7" s="66"/>
      <c r="E7" s="66"/>
      <c r="F7" s="66"/>
      <c r="G7" s="66"/>
      <c r="H7" s="66"/>
      <c r="I7" s="66"/>
      <c r="J7" s="66"/>
    </row>
    <row r="8" spans="2:34" ht="30" customHeight="1" x14ac:dyDescent="0.2">
      <c r="B8" s="67"/>
      <c r="C8" s="129" t="s">
        <v>2</v>
      </c>
      <c r="D8" s="129"/>
      <c r="E8" s="129" t="s">
        <v>42</v>
      </c>
      <c r="F8" s="129"/>
      <c r="G8" s="129" t="s">
        <v>41</v>
      </c>
      <c r="H8" s="129"/>
      <c r="I8" s="129" t="s">
        <v>7</v>
      </c>
      <c r="J8" s="129"/>
    </row>
    <row r="9" spans="2:34" ht="45" customHeight="1" x14ac:dyDescent="0.2">
      <c r="B9" s="64" t="s">
        <v>5</v>
      </c>
      <c r="C9" s="64" t="s">
        <v>70</v>
      </c>
      <c r="D9" s="68" t="s">
        <v>105</v>
      </c>
      <c r="E9" s="64" t="s">
        <v>71</v>
      </c>
      <c r="F9" s="64" t="str">
        <f>D9</f>
        <v>Veränderung
gegenüber
2017 in %</v>
      </c>
      <c r="G9" s="64" t="s">
        <v>71</v>
      </c>
      <c r="H9" s="64" t="str">
        <f>D9</f>
        <v>Veränderung
gegenüber
2017 in %</v>
      </c>
      <c r="I9" s="64" t="s">
        <v>71</v>
      </c>
      <c r="J9" s="64" t="str">
        <f>D9</f>
        <v>Veränderung
gegenüber
2017 in %</v>
      </c>
    </row>
    <row r="10" spans="2:34" ht="15" customHeight="1" x14ac:dyDescent="0.2">
      <c r="B10" s="64" t="s">
        <v>17</v>
      </c>
      <c r="C10" s="69">
        <v>39376</v>
      </c>
      <c r="D10" s="115">
        <v>-0.2</v>
      </c>
      <c r="E10" s="70">
        <v>8201</v>
      </c>
      <c r="F10" s="115">
        <v>12.1</v>
      </c>
      <c r="G10" s="71">
        <v>11312</v>
      </c>
      <c r="H10" s="115">
        <v>-1</v>
      </c>
      <c r="I10" s="71">
        <v>615601</v>
      </c>
      <c r="J10" s="115">
        <v>-3.7</v>
      </c>
      <c r="K10" s="17"/>
      <c r="M10" s="16"/>
      <c r="O10" s="17"/>
      <c r="Q10" s="17"/>
      <c r="U10" s="17"/>
      <c r="V10" s="23"/>
      <c r="X10" s="15"/>
      <c r="AA10" s="17"/>
      <c r="AB10" s="23"/>
      <c r="AD10" s="15"/>
      <c r="AG10" s="17"/>
    </row>
    <row r="11" spans="2:34" ht="15" customHeight="1" x14ac:dyDescent="0.2">
      <c r="B11" s="64" t="s">
        <v>18</v>
      </c>
      <c r="C11" s="69">
        <v>44268</v>
      </c>
      <c r="D11" s="115">
        <v>-2.5</v>
      </c>
      <c r="E11" s="70">
        <v>7977</v>
      </c>
      <c r="F11" s="115">
        <v>0.6</v>
      </c>
      <c r="G11" s="71">
        <v>10266</v>
      </c>
      <c r="H11" s="115">
        <v>-1.4</v>
      </c>
      <c r="I11" s="71">
        <v>632938</v>
      </c>
      <c r="J11" s="115">
        <v>0.2</v>
      </c>
      <c r="K11" s="17"/>
      <c r="M11" s="16"/>
      <c r="O11" s="17"/>
      <c r="Q11" s="17"/>
      <c r="U11" s="17"/>
      <c r="V11" s="23"/>
      <c r="X11" s="15"/>
      <c r="AA11" s="17"/>
      <c r="AB11" s="23"/>
      <c r="AD11" s="15"/>
      <c r="AG11" s="17"/>
      <c r="AH11" s="16"/>
    </row>
    <row r="12" spans="2:34" ht="15" customHeight="1" x14ac:dyDescent="0.2">
      <c r="B12" s="64" t="s">
        <v>19</v>
      </c>
      <c r="C12" s="69">
        <v>8648</v>
      </c>
      <c r="D12" s="115">
        <v>3.7</v>
      </c>
      <c r="E12" s="70">
        <v>2010</v>
      </c>
      <c r="F12" s="115">
        <v>13.2</v>
      </c>
      <c r="G12" s="71">
        <v>3441</v>
      </c>
      <c r="H12" s="115">
        <v>9.1</v>
      </c>
      <c r="I12" s="71">
        <v>113652</v>
      </c>
      <c r="J12" s="115">
        <v>9.9</v>
      </c>
      <c r="K12" s="17"/>
      <c r="M12" s="16"/>
      <c r="O12" s="17"/>
      <c r="Q12" s="17"/>
      <c r="U12" s="17"/>
      <c r="V12" s="23"/>
      <c r="X12" s="15"/>
      <c r="AA12" s="17"/>
      <c r="AB12" s="23"/>
      <c r="AD12" s="15"/>
      <c r="AG12" s="17"/>
    </row>
    <row r="13" spans="2:34" ht="15" customHeight="1" x14ac:dyDescent="0.2">
      <c r="B13" s="64" t="s">
        <v>20</v>
      </c>
      <c r="C13" s="69">
        <v>7097</v>
      </c>
      <c r="D13" s="115">
        <v>7.2</v>
      </c>
      <c r="E13" s="70">
        <v>4136</v>
      </c>
      <c r="F13" s="115">
        <v>-2.8</v>
      </c>
      <c r="G13" s="71">
        <v>1497</v>
      </c>
      <c r="H13" s="115">
        <v>0.2</v>
      </c>
      <c r="I13" s="71">
        <v>231469</v>
      </c>
      <c r="J13" s="115">
        <v>2.6</v>
      </c>
      <c r="K13" s="17"/>
      <c r="M13" s="16"/>
      <c r="O13" s="17"/>
      <c r="Q13" s="17"/>
      <c r="U13" s="17"/>
      <c r="V13" s="23"/>
      <c r="X13" s="15"/>
      <c r="AA13" s="17"/>
      <c r="AB13" s="24"/>
      <c r="AD13" s="15"/>
      <c r="AG13" s="17"/>
    </row>
    <row r="14" spans="2:34" ht="15" customHeight="1" x14ac:dyDescent="0.2">
      <c r="B14" s="64" t="s">
        <v>21</v>
      </c>
      <c r="C14" s="69">
        <v>1606</v>
      </c>
      <c r="D14" s="115">
        <v>11</v>
      </c>
      <c r="E14" s="70">
        <v>840</v>
      </c>
      <c r="F14" s="115">
        <v>16.5</v>
      </c>
      <c r="G14" s="71">
        <v>443</v>
      </c>
      <c r="H14" s="115">
        <v>13.9</v>
      </c>
      <c r="I14" s="71">
        <v>35985</v>
      </c>
      <c r="J14" s="115">
        <v>-6.8</v>
      </c>
      <c r="K14" s="17"/>
      <c r="M14" s="16"/>
      <c r="O14" s="17"/>
      <c r="Q14" s="17"/>
      <c r="U14" s="17"/>
      <c r="V14" s="24"/>
      <c r="X14" s="15"/>
      <c r="AA14" s="17"/>
      <c r="AB14" s="23"/>
      <c r="AD14" s="15"/>
      <c r="AG14" s="17"/>
    </row>
    <row r="15" spans="2:34" ht="15" customHeight="1" x14ac:dyDescent="0.2">
      <c r="B15" s="64" t="s">
        <v>22</v>
      </c>
      <c r="C15" s="69">
        <v>4160</v>
      </c>
      <c r="D15" s="115">
        <v>-1</v>
      </c>
      <c r="E15" s="70">
        <v>717</v>
      </c>
      <c r="F15" s="115">
        <v>-24.6</v>
      </c>
      <c r="G15" s="71">
        <v>1759</v>
      </c>
      <c r="H15" s="115">
        <v>7.5</v>
      </c>
      <c r="I15" s="71">
        <v>67580</v>
      </c>
      <c r="J15" s="115">
        <v>17.600000000000001</v>
      </c>
      <c r="K15" s="17"/>
      <c r="M15" s="16"/>
      <c r="O15" s="17"/>
      <c r="Q15" s="17"/>
      <c r="U15" s="17"/>
      <c r="V15" s="23"/>
      <c r="X15" s="15"/>
      <c r="AA15" s="17"/>
      <c r="AB15" s="23"/>
      <c r="AD15" s="15"/>
      <c r="AG15" s="17"/>
    </row>
    <row r="16" spans="2:34" ht="15" customHeight="1" x14ac:dyDescent="0.2">
      <c r="B16" s="64" t="s">
        <v>23</v>
      </c>
      <c r="C16" s="69">
        <v>16478</v>
      </c>
      <c r="D16" s="115">
        <v>1.2</v>
      </c>
      <c r="E16" s="70">
        <v>4449</v>
      </c>
      <c r="F16" s="115">
        <v>-1.5</v>
      </c>
      <c r="G16" s="71">
        <v>5811</v>
      </c>
      <c r="H16" s="115">
        <v>0.8</v>
      </c>
      <c r="I16" s="71">
        <v>363663</v>
      </c>
      <c r="J16" s="115">
        <v>19.7</v>
      </c>
      <c r="K16" s="17"/>
      <c r="M16" s="16"/>
      <c r="O16" s="17"/>
      <c r="Q16" s="17"/>
      <c r="U16" s="17"/>
      <c r="V16" s="24"/>
      <c r="X16" s="15"/>
      <c r="AA16" s="17"/>
      <c r="AB16" s="23"/>
      <c r="AD16" s="15"/>
      <c r="AG16" s="17"/>
    </row>
    <row r="17" spans="2:34" ht="15" customHeight="1" x14ac:dyDescent="0.2">
      <c r="B17" s="64" t="s">
        <v>24</v>
      </c>
      <c r="C17" s="69">
        <v>4915</v>
      </c>
      <c r="D17" s="115">
        <v>-10.3</v>
      </c>
      <c r="E17" s="70">
        <v>1440</v>
      </c>
      <c r="F17" s="115">
        <v>5.5</v>
      </c>
      <c r="G17" s="71">
        <v>477</v>
      </c>
      <c r="H17" s="115">
        <v>7.2</v>
      </c>
      <c r="I17" s="71">
        <v>125519</v>
      </c>
      <c r="J17" s="115">
        <v>21.4</v>
      </c>
      <c r="K17" s="17"/>
      <c r="M17" s="16"/>
      <c r="O17" s="17"/>
      <c r="Q17" s="17"/>
      <c r="U17" s="17"/>
      <c r="V17" s="23"/>
      <c r="X17" s="15"/>
      <c r="AA17" s="17"/>
      <c r="AB17" s="23"/>
      <c r="AD17" s="15"/>
      <c r="AG17" s="17"/>
    </row>
    <row r="18" spans="2:34" ht="15" customHeight="1" x14ac:dyDescent="0.2">
      <c r="B18" s="64" t="s">
        <v>25</v>
      </c>
      <c r="C18" s="69">
        <v>25435</v>
      </c>
      <c r="D18" s="115">
        <v>-3.5</v>
      </c>
      <c r="E18" s="70">
        <v>6371</v>
      </c>
      <c r="F18" s="115">
        <v>-4.4000000000000004</v>
      </c>
      <c r="G18" s="71">
        <v>8436</v>
      </c>
      <c r="H18" s="115">
        <v>-0.3</v>
      </c>
      <c r="I18" s="71">
        <v>497295</v>
      </c>
      <c r="J18" s="115">
        <v>3.8</v>
      </c>
      <c r="K18" s="17"/>
      <c r="M18" s="16"/>
      <c r="O18" s="17"/>
      <c r="Q18" s="17"/>
      <c r="U18" s="17"/>
      <c r="V18" s="23"/>
      <c r="X18" s="15"/>
      <c r="AA18" s="17"/>
      <c r="AB18" s="23"/>
      <c r="AD18" s="15"/>
      <c r="AG18" s="17"/>
    </row>
    <row r="19" spans="2:34" ht="15" customHeight="1" x14ac:dyDescent="0.2">
      <c r="B19" s="64" t="s">
        <v>26</v>
      </c>
      <c r="C19" s="69">
        <v>47475</v>
      </c>
      <c r="D19" s="115">
        <v>2.6</v>
      </c>
      <c r="E19" s="70">
        <v>14303</v>
      </c>
      <c r="F19" s="115">
        <v>5.7</v>
      </c>
      <c r="G19" s="71">
        <v>12300</v>
      </c>
      <c r="H19" s="115">
        <v>3.1</v>
      </c>
      <c r="I19" s="71">
        <v>984640</v>
      </c>
      <c r="J19" s="115">
        <v>-4.0999999999999996</v>
      </c>
      <c r="K19" s="17"/>
      <c r="M19" s="16"/>
      <c r="O19" s="17"/>
      <c r="Q19" s="17"/>
      <c r="U19" s="17"/>
      <c r="V19" s="23"/>
      <c r="X19" s="15"/>
      <c r="AA19" s="17"/>
      <c r="AB19" s="23"/>
      <c r="AD19" s="15"/>
      <c r="AG19" s="17"/>
    </row>
    <row r="20" spans="2:34" ht="15" customHeight="1" x14ac:dyDescent="0.2">
      <c r="B20" s="64" t="s">
        <v>27</v>
      </c>
      <c r="C20" s="69">
        <v>14593</v>
      </c>
      <c r="D20" s="115">
        <v>7.8</v>
      </c>
      <c r="E20" s="70">
        <v>3011</v>
      </c>
      <c r="F20" s="115">
        <v>30.3</v>
      </c>
      <c r="G20" s="71">
        <v>3459</v>
      </c>
      <c r="H20" s="115">
        <v>-1.2</v>
      </c>
      <c r="I20" s="71">
        <v>357027</v>
      </c>
      <c r="J20" s="115">
        <v>39.700000000000003</v>
      </c>
      <c r="K20" s="17"/>
      <c r="M20" s="16"/>
      <c r="O20" s="17"/>
      <c r="Q20" s="17"/>
      <c r="U20" s="17"/>
      <c r="V20" s="23"/>
      <c r="X20" s="15"/>
      <c r="AA20" s="17"/>
      <c r="AB20" s="23"/>
      <c r="AD20" s="15"/>
      <c r="AG20" s="17"/>
    </row>
    <row r="21" spans="2:34" ht="15" customHeight="1" x14ac:dyDescent="0.2">
      <c r="B21" s="64" t="s">
        <v>28</v>
      </c>
      <c r="C21" s="69">
        <v>3421</v>
      </c>
      <c r="D21" s="115">
        <v>-7.2</v>
      </c>
      <c r="E21" s="70">
        <v>604</v>
      </c>
      <c r="F21" s="115">
        <v>0.3</v>
      </c>
      <c r="G21" s="71">
        <v>1177</v>
      </c>
      <c r="H21" s="115">
        <v>-3.6</v>
      </c>
      <c r="I21" s="71">
        <v>34433</v>
      </c>
      <c r="J21" s="115">
        <v>-16.5</v>
      </c>
      <c r="K21" s="17"/>
      <c r="M21" s="16"/>
      <c r="O21" s="17"/>
      <c r="Q21" s="17"/>
      <c r="U21" s="17"/>
      <c r="V21" s="23"/>
      <c r="X21" s="15"/>
      <c r="AA21" s="17"/>
      <c r="AB21" s="23"/>
      <c r="AD21" s="15"/>
      <c r="AG21" s="17"/>
      <c r="AH21" s="16"/>
    </row>
    <row r="22" spans="2:34" ht="15" customHeight="1" x14ac:dyDescent="0.2">
      <c r="B22" s="64" t="s">
        <v>29</v>
      </c>
      <c r="C22" s="69">
        <v>13418</v>
      </c>
      <c r="D22" s="115">
        <v>2.8</v>
      </c>
      <c r="E22" s="70">
        <v>2811</v>
      </c>
      <c r="F22" s="115">
        <v>3.5</v>
      </c>
      <c r="G22" s="71">
        <v>3540</v>
      </c>
      <c r="H22" s="115">
        <v>-2</v>
      </c>
      <c r="I22" s="71">
        <v>146859</v>
      </c>
      <c r="J22" s="115">
        <v>4</v>
      </c>
      <c r="K22" s="17"/>
      <c r="M22" s="16"/>
      <c r="O22" s="17"/>
      <c r="Q22" s="17"/>
      <c r="U22" s="17"/>
      <c r="V22" s="23"/>
      <c r="X22" s="15"/>
      <c r="AA22" s="17"/>
      <c r="AB22" s="23"/>
      <c r="AD22" s="15"/>
      <c r="AG22" s="17"/>
    </row>
    <row r="23" spans="2:34" ht="15" customHeight="1" x14ac:dyDescent="0.2">
      <c r="B23" s="64" t="s">
        <v>30</v>
      </c>
      <c r="C23" s="69">
        <v>6780</v>
      </c>
      <c r="D23" s="115">
        <v>-14.6</v>
      </c>
      <c r="E23" s="70">
        <v>1625</v>
      </c>
      <c r="F23" s="115">
        <v>2.5</v>
      </c>
      <c r="G23" s="71">
        <v>2004</v>
      </c>
      <c r="H23" s="115">
        <v>-0.7</v>
      </c>
      <c r="I23" s="71">
        <v>77081</v>
      </c>
      <c r="J23" s="115">
        <v>10.8</v>
      </c>
      <c r="K23" s="17"/>
      <c r="M23" s="16"/>
      <c r="O23" s="17"/>
      <c r="Q23" s="17"/>
      <c r="U23" s="17"/>
      <c r="V23" s="23"/>
      <c r="X23" s="15"/>
      <c r="AA23" s="17"/>
      <c r="AB23" s="23"/>
      <c r="AD23" s="15"/>
      <c r="AG23" s="17"/>
    </row>
    <row r="24" spans="2:34" ht="15" customHeight="1" x14ac:dyDescent="0.2">
      <c r="B24" s="64" t="s">
        <v>31</v>
      </c>
      <c r="C24" s="69">
        <v>5970</v>
      </c>
      <c r="D24" s="115">
        <v>-2.2999999999999998</v>
      </c>
      <c r="E24" s="70">
        <v>1641</v>
      </c>
      <c r="F24" s="115">
        <v>10.9</v>
      </c>
      <c r="G24" s="71">
        <v>1934</v>
      </c>
      <c r="H24" s="115">
        <v>1</v>
      </c>
      <c r="I24" s="71">
        <v>127334</v>
      </c>
      <c r="J24" s="115">
        <v>-3.1</v>
      </c>
      <c r="K24" s="17"/>
      <c r="M24" s="16"/>
      <c r="O24" s="17"/>
      <c r="Q24" s="17"/>
      <c r="U24" s="17"/>
      <c r="V24" s="23"/>
      <c r="X24" s="15"/>
      <c r="AA24" s="17"/>
      <c r="AB24" s="23"/>
      <c r="AD24" s="15"/>
      <c r="AG24" s="17"/>
    </row>
    <row r="25" spans="2:34" ht="15" customHeight="1" x14ac:dyDescent="0.2">
      <c r="B25" s="64" t="s">
        <v>32</v>
      </c>
      <c r="C25" s="69">
        <v>6626</v>
      </c>
      <c r="D25" s="115">
        <v>-3.6</v>
      </c>
      <c r="E25" s="70">
        <v>2646</v>
      </c>
      <c r="F25" s="115">
        <v>18.899999999999999</v>
      </c>
      <c r="G25" s="71">
        <v>1849</v>
      </c>
      <c r="H25" s="115">
        <v>9.1</v>
      </c>
      <c r="I25" s="71">
        <v>123512</v>
      </c>
      <c r="J25" s="115">
        <v>0.5</v>
      </c>
      <c r="K25" s="17"/>
      <c r="M25" s="16"/>
      <c r="O25" s="17"/>
      <c r="Q25" s="17"/>
      <c r="U25" s="17"/>
      <c r="V25" s="23"/>
      <c r="X25" s="15"/>
      <c r="AA25" s="17"/>
      <c r="AB25" s="23"/>
      <c r="AD25" s="15"/>
      <c r="AG25" s="17"/>
    </row>
    <row r="26" spans="2:34" ht="15" customHeight="1" x14ac:dyDescent="0.2">
      <c r="B26" s="72" t="s">
        <v>6</v>
      </c>
      <c r="C26" s="73">
        <v>250266</v>
      </c>
      <c r="D26" s="116">
        <v>-0.3</v>
      </c>
      <c r="E26" s="74">
        <v>62782</v>
      </c>
      <c r="F26" s="116">
        <v>4.7</v>
      </c>
      <c r="G26" s="75">
        <v>69705</v>
      </c>
      <c r="H26" s="116">
        <v>0.9</v>
      </c>
      <c r="I26" s="75">
        <v>4534588</v>
      </c>
      <c r="J26" s="116">
        <v>3.7</v>
      </c>
      <c r="K26" s="17"/>
      <c r="M26" s="16"/>
      <c r="O26" s="17"/>
      <c r="Q26" s="17"/>
      <c r="U26" s="17"/>
      <c r="V26" s="23"/>
      <c r="X26" s="15"/>
      <c r="AA26" s="17"/>
      <c r="AB26" s="23"/>
      <c r="AD26" s="15"/>
      <c r="AG26" s="17"/>
    </row>
    <row r="27" spans="2:34" ht="15" customHeight="1" x14ac:dyDescent="0.2">
      <c r="B27" s="76"/>
      <c r="C27" s="76"/>
      <c r="D27" s="76"/>
      <c r="E27" s="76"/>
      <c r="F27" s="76"/>
      <c r="G27" s="76"/>
      <c r="H27" s="76"/>
      <c r="I27" s="76"/>
      <c r="J27" s="76"/>
    </row>
    <row r="28" spans="2:34" ht="15" customHeight="1" x14ac:dyDescent="0.2">
      <c r="B28" s="128" t="s">
        <v>36</v>
      </c>
      <c r="C28" s="128"/>
      <c r="D28" s="128"/>
      <c r="E28" s="128"/>
      <c r="F28" s="128"/>
      <c r="G28" s="128"/>
      <c r="H28" s="128"/>
      <c r="I28" s="128"/>
      <c r="J28" s="128"/>
    </row>
    <row r="29" spans="2:34" ht="15" customHeight="1" x14ac:dyDescent="0.2"/>
    <row r="30" spans="2:34" ht="15" customHeight="1" x14ac:dyDescent="0.2"/>
    <row r="31" spans="2:34" ht="15" customHeight="1" x14ac:dyDescent="0.2"/>
    <row r="32" spans="2:3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</sheetData>
  <mergeCells count="6">
    <mergeCell ref="B28:J28"/>
    <mergeCell ref="I8:J8"/>
    <mergeCell ref="E8:F8"/>
    <mergeCell ref="G8:H8"/>
    <mergeCell ref="B6:J6"/>
    <mergeCell ref="C8:D8"/>
  </mergeCells>
  <phoneticPr fontId="8" type="noConversion"/>
  <hyperlinks>
    <hyperlink ref="B2" location="Inhaltsverzeichnis!A1" display="zurück zum Inhaltsverzeichnis" xr:uid="{00000000-0004-0000-0100-000000000000}"/>
  </hyperlinks>
  <pageMargins left="0.28999999999999998" right="0.32" top="0.984251969" bottom="0.984251969" header="0.4921259845" footer="0.492125984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B2:N24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"/>
    <col min="2" max="2" width="11.42578125" style="2" customWidth="1"/>
    <col min="3" max="5" width="22.7109375" style="2" customWidth="1"/>
    <col min="6" max="16384" width="11.42578125" style="2"/>
  </cols>
  <sheetData>
    <row r="2" spans="2:14" ht="15" customHeight="1" x14ac:dyDescent="0.2">
      <c r="B2" s="113" t="s">
        <v>67</v>
      </c>
    </row>
    <row r="4" spans="2:14" ht="15" customHeight="1" x14ac:dyDescent="0.2">
      <c r="B4" s="62" t="s">
        <v>68</v>
      </c>
      <c r="C4" s="65"/>
      <c r="D4" s="65"/>
      <c r="E4" s="65"/>
    </row>
    <row r="5" spans="2:14" ht="15" customHeight="1" x14ac:dyDescent="0.2">
      <c r="B5" s="62" t="s">
        <v>69</v>
      </c>
      <c r="C5" s="65"/>
      <c r="D5" s="65"/>
      <c r="E5" s="65"/>
    </row>
    <row r="6" spans="2:14" ht="30" customHeight="1" x14ac:dyDescent="0.2">
      <c r="B6" s="130" t="s">
        <v>127</v>
      </c>
      <c r="C6" s="130"/>
      <c r="D6" s="130"/>
      <c r="E6" s="130"/>
    </row>
    <row r="7" spans="2:14" ht="15" customHeight="1" x14ac:dyDescent="0.2">
      <c r="B7" s="77"/>
      <c r="C7" s="77"/>
      <c r="D7" s="77"/>
      <c r="E7" s="77"/>
    </row>
    <row r="8" spans="2:14" ht="15" customHeight="1" x14ac:dyDescent="0.2">
      <c r="B8" s="65"/>
      <c r="C8" s="65"/>
      <c r="D8" s="131" t="s">
        <v>3</v>
      </c>
      <c r="E8" s="131"/>
    </row>
    <row r="9" spans="2:14" ht="30" customHeight="1" x14ac:dyDescent="0.2">
      <c r="B9" s="64" t="s">
        <v>43</v>
      </c>
      <c r="C9" s="64" t="s">
        <v>2</v>
      </c>
      <c r="D9" s="64" t="s">
        <v>44</v>
      </c>
      <c r="E9" s="64" t="s">
        <v>45</v>
      </c>
    </row>
    <row r="10" spans="2:14" ht="15" customHeight="1" x14ac:dyDescent="0.2">
      <c r="B10" s="117" t="s">
        <v>181</v>
      </c>
      <c r="C10" s="71">
        <v>290</v>
      </c>
      <c r="D10" s="71">
        <v>49</v>
      </c>
      <c r="E10" s="71">
        <v>4402</v>
      </c>
      <c r="G10" s="15"/>
      <c r="J10" s="15"/>
      <c r="M10" s="15"/>
      <c r="N10" s="18"/>
    </row>
    <row r="11" spans="2:14" ht="15" customHeight="1" x14ac:dyDescent="0.2">
      <c r="B11" s="118">
        <f>B10+1</f>
        <v>2010</v>
      </c>
      <c r="C11" s="71">
        <v>273</v>
      </c>
      <c r="D11" s="71">
        <v>57</v>
      </c>
      <c r="E11" s="71">
        <v>4326</v>
      </c>
      <c r="G11" s="15"/>
      <c r="J11" s="15"/>
      <c r="M11" s="15"/>
      <c r="N11" s="18"/>
    </row>
    <row r="12" spans="2:14" ht="15" customHeight="1" x14ac:dyDescent="0.2">
      <c r="B12" s="118">
        <f t="shared" ref="B12:B19" si="0">B11+1</f>
        <v>2011</v>
      </c>
      <c r="C12" s="71">
        <v>268</v>
      </c>
      <c r="D12" s="71">
        <v>61</v>
      </c>
      <c r="E12" s="71">
        <v>4432</v>
      </c>
      <c r="G12" s="15"/>
      <c r="J12" s="15"/>
      <c r="M12" s="15"/>
      <c r="N12" s="18"/>
    </row>
    <row r="13" spans="2:14" ht="15" customHeight="1" x14ac:dyDescent="0.2">
      <c r="B13" s="118">
        <f t="shared" si="0"/>
        <v>2012</v>
      </c>
      <c r="C13" s="71">
        <v>263</v>
      </c>
      <c r="D13" s="71">
        <v>57</v>
      </c>
      <c r="E13" s="71">
        <v>4377</v>
      </c>
      <c r="G13" s="15"/>
      <c r="J13" s="15"/>
      <c r="M13" s="15"/>
      <c r="N13" s="18"/>
    </row>
    <row r="14" spans="2:14" ht="15" customHeight="1" x14ac:dyDescent="0.2">
      <c r="B14" s="118">
        <f t="shared" si="0"/>
        <v>2013</v>
      </c>
      <c r="C14" s="71">
        <v>282</v>
      </c>
      <c r="D14" s="71">
        <v>53</v>
      </c>
      <c r="E14" s="71">
        <v>4150</v>
      </c>
      <c r="G14" s="15"/>
      <c r="J14" s="15"/>
      <c r="M14" s="15"/>
      <c r="N14" s="18"/>
    </row>
    <row r="15" spans="2:14" ht="15" customHeight="1" x14ac:dyDescent="0.2">
      <c r="B15" s="118">
        <f t="shared" si="0"/>
        <v>2014</v>
      </c>
      <c r="C15" s="71">
        <v>233</v>
      </c>
      <c r="D15" s="71">
        <v>53</v>
      </c>
      <c r="E15" s="71">
        <v>4240</v>
      </c>
      <c r="G15" s="15"/>
      <c r="J15" s="15"/>
      <c r="M15" s="15"/>
      <c r="N15" s="18"/>
    </row>
    <row r="16" spans="2:14" ht="15" customHeight="1" x14ac:dyDescent="0.2">
      <c r="B16" s="118">
        <f t="shared" si="0"/>
        <v>2015</v>
      </c>
      <c r="C16" s="71">
        <v>219</v>
      </c>
      <c r="D16" s="71">
        <v>49</v>
      </c>
      <c r="E16" s="71">
        <v>4068</v>
      </c>
      <c r="G16" s="15"/>
      <c r="J16" s="15"/>
      <c r="M16" s="15"/>
      <c r="N16" s="18"/>
    </row>
    <row r="17" spans="2:14" ht="15" customHeight="1" thickBot="1" x14ac:dyDescent="0.25">
      <c r="B17" s="119">
        <f t="shared" si="0"/>
        <v>2016</v>
      </c>
      <c r="C17" s="78">
        <v>213</v>
      </c>
      <c r="D17" s="78">
        <v>54</v>
      </c>
      <c r="E17" s="78">
        <v>4453</v>
      </c>
      <c r="G17" s="15"/>
      <c r="J17" s="15"/>
      <c r="M17" s="15"/>
      <c r="N17" s="18"/>
    </row>
    <row r="18" spans="2:14" ht="15" customHeight="1" x14ac:dyDescent="0.2">
      <c r="B18" s="120">
        <f t="shared" si="0"/>
        <v>2017</v>
      </c>
      <c r="C18" s="79">
        <v>251</v>
      </c>
      <c r="D18" s="79">
        <v>60</v>
      </c>
      <c r="E18" s="79">
        <v>4371</v>
      </c>
      <c r="G18" s="15"/>
      <c r="J18" s="15"/>
      <c r="M18" s="15"/>
      <c r="N18" s="18"/>
    </row>
    <row r="19" spans="2:14" ht="15" customHeight="1" x14ac:dyDescent="0.2">
      <c r="B19" s="118">
        <f t="shared" si="0"/>
        <v>2018</v>
      </c>
      <c r="C19" s="71">
        <v>250</v>
      </c>
      <c r="D19" s="71">
        <v>63</v>
      </c>
      <c r="E19" s="71">
        <v>4535</v>
      </c>
      <c r="G19" s="15"/>
      <c r="J19" s="15"/>
      <c r="M19" s="15"/>
      <c r="N19" s="18"/>
    </row>
    <row r="20" spans="2:14" ht="15" customHeight="1" x14ac:dyDescent="0.2">
      <c r="B20" s="80"/>
      <c r="C20" s="81"/>
      <c r="D20" s="81"/>
      <c r="E20" s="81"/>
      <c r="G20" s="15"/>
      <c r="J20" s="15"/>
      <c r="M20" s="15"/>
      <c r="N20" s="18"/>
    </row>
    <row r="21" spans="2:14" ht="15" customHeight="1" x14ac:dyDescent="0.2">
      <c r="B21" s="132" t="s">
        <v>136</v>
      </c>
      <c r="C21" s="132"/>
      <c r="D21" s="132"/>
      <c r="E21" s="132"/>
    </row>
    <row r="22" spans="2:14" ht="15" customHeight="1" x14ac:dyDescent="0.2">
      <c r="B22" s="132" t="s">
        <v>135</v>
      </c>
      <c r="C22" s="132"/>
      <c r="D22" s="132"/>
      <c r="E22" s="132"/>
    </row>
    <row r="23" spans="2:14" ht="15" customHeight="1" x14ac:dyDescent="0.2">
      <c r="B23" s="132" t="s">
        <v>137</v>
      </c>
      <c r="C23" s="132"/>
      <c r="D23" s="132"/>
      <c r="E23" s="132"/>
    </row>
    <row r="24" spans="2:14" ht="15" customHeight="1" x14ac:dyDescent="0.2">
      <c r="B24" s="128" t="s">
        <v>36</v>
      </c>
      <c r="C24" s="128"/>
      <c r="D24" s="128"/>
      <c r="E24" s="128"/>
      <c r="F24" s="3"/>
      <c r="G24" s="3"/>
      <c r="H24" s="3"/>
      <c r="I24" s="3"/>
      <c r="J24" s="3"/>
    </row>
  </sheetData>
  <mergeCells count="6">
    <mergeCell ref="B24:E24"/>
    <mergeCell ref="B6:E6"/>
    <mergeCell ref="D8:E8"/>
    <mergeCell ref="B21:E21"/>
    <mergeCell ref="B22:E22"/>
    <mergeCell ref="B23:E23"/>
  </mergeCells>
  <phoneticPr fontId="8" type="noConversion"/>
  <hyperlinks>
    <hyperlink ref="B2" location="Inhaltsverzeichnis!A1" display="zurück zum Inhaltsverzeichnis" xr:uid="{00000000-0004-0000-0200-000000000000}"/>
  </hyperlink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pageSetUpPr fitToPage="1"/>
  </sheetPr>
  <dimension ref="B2:Y4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"/>
    <col min="2" max="2" width="23" style="2" bestFit="1" customWidth="1"/>
    <col min="3" max="3" width="15.5703125" style="2" customWidth="1"/>
    <col min="4" max="4" width="15.140625" style="2" customWidth="1"/>
    <col min="5" max="5" width="12" style="2" customWidth="1"/>
    <col min="6" max="6" width="15.28515625" style="2" customWidth="1"/>
    <col min="7" max="8" width="15.5703125" style="2" customWidth="1"/>
    <col min="9" max="9" width="16.42578125" style="2" customWidth="1"/>
    <col min="10" max="10" width="14.28515625" style="2" customWidth="1"/>
    <col min="11" max="16384" width="11.42578125" style="2"/>
  </cols>
  <sheetData>
    <row r="2" spans="2:24" ht="15" customHeight="1" x14ac:dyDescent="0.2">
      <c r="B2" s="113" t="s">
        <v>67</v>
      </c>
    </row>
    <row r="4" spans="2:24" ht="15" customHeight="1" x14ac:dyDescent="0.2">
      <c r="B4" s="62" t="s">
        <v>68</v>
      </c>
      <c r="C4" s="65"/>
      <c r="D4" s="65"/>
      <c r="E4" s="65"/>
      <c r="F4" s="65"/>
      <c r="G4" s="65"/>
      <c r="H4" s="65"/>
      <c r="I4" s="67"/>
      <c r="J4" s="67"/>
    </row>
    <row r="5" spans="2:24" ht="15" customHeight="1" x14ac:dyDescent="0.2">
      <c r="B5" s="62" t="s">
        <v>69</v>
      </c>
      <c r="C5" s="65"/>
      <c r="D5" s="65"/>
      <c r="E5" s="65"/>
      <c r="F5" s="65"/>
      <c r="G5" s="65"/>
      <c r="H5" s="65"/>
      <c r="I5" s="67"/>
      <c r="J5" s="67"/>
    </row>
    <row r="6" spans="2:24" ht="15" customHeight="1" x14ac:dyDescent="0.2">
      <c r="B6" s="130" t="s">
        <v>128</v>
      </c>
      <c r="C6" s="130"/>
      <c r="D6" s="130"/>
      <c r="E6" s="130"/>
      <c r="F6" s="130"/>
      <c r="G6" s="130"/>
      <c r="H6" s="130"/>
      <c r="I6" s="67"/>
      <c r="J6" s="67"/>
    </row>
    <row r="7" spans="2:24" ht="15" customHeight="1" x14ac:dyDescent="0.2">
      <c r="B7" s="66"/>
      <c r="C7" s="66"/>
      <c r="D7" s="66"/>
      <c r="E7" s="66"/>
      <c r="F7" s="66"/>
      <c r="G7" s="66"/>
      <c r="H7" s="66"/>
      <c r="I7" s="67"/>
      <c r="J7" s="67"/>
    </row>
    <row r="8" spans="2:24" ht="45" customHeight="1" x14ac:dyDescent="0.2">
      <c r="B8" s="108" t="s">
        <v>5</v>
      </c>
      <c r="C8" s="108" t="s">
        <v>139</v>
      </c>
      <c r="D8" s="108" t="s">
        <v>140</v>
      </c>
      <c r="E8" s="108" t="s">
        <v>110</v>
      </c>
      <c r="F8" s="108" t="s">
        <v>111</v>
      </c>
      <c r="G8" s="108" t="s">
        <v>53</v>
      </c>
      <c r="H8" s="95" t="s">
        <v>164</v>
      </c>
      <c r="I8" s="95" t="s">
        <v>114</v>
      </c>
      <c r="J8" s="95" t="s">
        <v>112</v>
      </c>
    </row>
    <row r="9" spans="2:24" ht="15" customHeight="1" x14ac:dyDescent="0.2">
      <c r="B9" s="64" t="s">
        <v>17</v>
      </c>
      <c r="C9" s="71">
        <v>17979</v>
      </c>
      <c r="D9" s="71">
        <v>5076</v>
      </c>
      <c r="E9" s="71">
        <v>65</v>
      </c>
      <c r="F9" s="71">
        <v>5582</v>
      </c>
      <c r="G9" s="71">
        <v>20304</v>
      </c>
      <c r="H9" s="71">
        <v>373677</v>
      </c>
      <c r="I9" s="71" t="s">
        <v>77</v>
      </c>
      <c r="J9" s="71">
        <v>663178</v>
      </c>
      <c r="L9" s="15"/>
      <c r="O9" s="15"/>
      <c r="R9" s="15"/>
      <c r="U9" s="15"/>
      <c r="X9" s="15"/>
    </row>
    <row r="10" spans="2:24" ht="15" customHeight="1" x14ac:dyDescent="0.2">
      <c r="B10" s="64" t="s">
        <v>18</v>
      </c>
      <c r="C10" s="71">
        <v>20701</v>
      </c>
      <c r="D10" s="71">
        <v>7006</v>
      </c>
      <c r="E10" s="71">
        <v>49</v>
      </c>
      <c r="F10" s="71">
        <v>5631</v>
      </c>
      <c r="G10" s="71">
        <v>24510</v>
      </c>
      <c r="H10" s="71">
        <v>370997</v>
      </c>
      <c r="I10" s="71" t="s">
        <v>77</v>
      </c>
      <c r="J10" s="71">
        <v>685183</v>
      </c>
      <c r="L10" s="15"/>
      <c r="O10" s="15"/>
      <c r="R10" s="15"/>
      <c r="U10" s="15"/>
      <c r="X10" s="15"/>
    </row>
    <row r="11" spans="2:24" ht="15" customHeight="1" x14ac:dyDescent="0.2">
      <c r="B11" s="64" t="s">
        <v>19</v>
      </c>
      <c r="C11" s="71">
        <v>3580</v>
      </c>
      <c r="D11" s="71">
        <v>1277</v>
      </c>
      <c r="E11" s="71">
        <v>6</v>
      </c>
      <c r="F11" s="71">
        <v>1580</v>
      </c>
      <c r="G11" s="71">
        <v>3859</v>
      </c>
      <c r="H11" s="71">
        <v>31063</v>
      </c>
      <c r="I11" s="71" t="s">
        <v>77</v>
      </c>
      <c r="J11" s="71">
        <v>124310</v>
      </c>
      <c r="L11" s="15"/>
      <c r="O11" s="15"/>
      <c r="R11" s="15"/>
      <c r="U11" s="15"/>
      <c r="X11" s="15"/>
    </row>
    <row r="12" spans="2:24" ht="15" customHeight="1" x14ac:dyDescent="0.2">
      <c r="B12" s="64" t="s">
        <v>20</v>
      </c>
      <c r="C12" s="71">
        <v>3969</v>
      </c>
      <c r="D12" s="71">
        <v>1348</v>
      </c>
      <c r="E12" s="71">
        <v>25</v>
      </c>
      <c r="F12" s="71">
        <v>750</v>
      </c>
      <c r="G12" s="71">
        <v>3569</v>
      </c>
      <c r="H12" s="71">
        <v>205591</v>
      </c>
      <c r="I12" s="71" t="s">
        <v>77</v>
      </c>
      <c r="J12" s="71">
        <v>242702</v>
      </c>
      <c r="L12" s="15"/>
      <c r="O12" s="15"/>
      <c r="R12" s="15"/>
      <c r="U12" s="15"/>
      <c r="X12" s="15"/>
    </row>
    <row r="13" spans="2:24" ht="15" customHeight="1" x14ac:dyDescent="0.2">
      <c r="B13" s="64" t="s">
        <v>21</v>
      </c>
      <c r="C13" s="71">
        <v>607</v>
      </c>
      <c r="D13" s="71">
        <v>326</v>
      </c>
      <c r="E13" s="71">
        <v>4</v>
      </c>
      <c r="F13" s="71">
        <v>191</v>
      </c>
      <c r="G13" s="71">
        <v>934</v>
      </c>
      <c r="H13" s="71">
        <v>22999</v>
      </c>
      <c r="I13" s="71" t="s">
        <v>77</v>
      </c>
      <c r="J13" s="71">
        <v>38431</v>
      </c>
      <c r="L13" s="15"/>
      <c r="O13" s="15"/>
      <c r="R13" s="15"/>
      <c r="U13" s="15"/>
      <c r="X13" s="15"/>
    </row>
    <row r="14" spans="2:24" ht="15" customHeight="1" x14ac:dyDescent="0.2">
      <c r="B14" s="64" t="s">
        <v>22</v>
      </c>
      <c r="C14" s="71">
        <v>1923</v>
      </c>
      <c r="D14" s="71">
        <v>620</v>
      </c>
      <c r="E14" s="71">
        <v>1</v>
      </c>
      <c r="F14" s="71">
        <v>988</v>
      </c>
      <c r="G14" s="71">
        <v>1619</v>
      </c>
      <c r="H14" s="71">
        <v>35878</v>
      </c>
      <c r="I14" s="71" t="s">
        <v>77</v>
      </c>
      <c r="J14" s="71">
        <v>72457</v>
      </c>
      <c r="L14" s="15"/>
      <c r="O14" s="15"/>
      <c r="R14" s="15"/>
      <c r="U14" s="15"/>
      <c r="X14" s="15"/>
    </row>
    <row r="15" spans="2:24" ht="15" customHeight="1" x14ac:dyDescent="0.2">
      <c r="B15" s="64" t="s">
        <v>23</v>
      </c>
      <c r="C15" s="71">
        <v>7909</v>
      </c>
      <c r="D15" s="71">
        <v>3009</v>
      </c>
      <c r="E15" s="71">
        <v>40</v>
      </c>
      <c r="F15" s="71">
        <v>3029</v>
      </c>
      <c r="G15" s="71">
        <v>7693</v>
      </c>
      <c r="H15" s="71">
        <v>285746</v>
      </c>
      <c r="I15" s="71" t="s">
        <v>77</v>
      </c>
      <c r="J15" s="71">
        <v>384590</v>
      </c>
      <c r="L15" s="15"/>
      <c r="O15" s="15"/>
      <c r="R15" s="15"/>
      <c r="U15" s="15"/>
      <c r="X15" s="15"/>
    </row>
    <row r="16" spans="2:24" ht="15" customHeight="1" x14ac:dyDescent="0.2">
      <c r="B16" s="64" t="s">
        <v>24</v>
      </c>
      <c r="C16" s="71">
        <v>3089</v>
      </c>
      <c r="D16" s="71">
        <v>694</v>
      </c>
      <c r="E16" s="71">
        <v>8</v>
      </c>
      <c r="F16" s="71">
        <v>642</v>
      </c>
      <c r="G16" s="71">
        <v>2211</v>
      </c>
      <c r="H16" s="71">
        <v>97048</v>
      </c>
      <c r="I16" s="71" t="s">
        <v>77</v>
      </c>
      <c r="J16" s="71">
        <v>131874</v>
      </c>
      <c r="L16" s="15"/>
      <c r="O16" s="15"/>
      <c r="R16" s="15"/>
      <c r="U16" s="15"/>
      <c r="X16" s="15"/>
    </row>
    <row r="17" spans="2:25" ht="15" customHeight="1" x14ac:dyDescent="0.2">
      <c r="B17" s="64" t="s">
        <v>25</v>
      </c>
      <c r="C17" s="71">
        <v>10043</v>
      </c>
      <c r="D17" s="71">
        <v>4825</v>
      </c>
      <c r="E17" s="71">
        <v>61</v>
      </c>
      <c r="F17" s="71">
        <v>2775</v>
      </c>
      <c r="G17" s="71">
        <v>14015</v>
      </c>
      <c r="H17" s="71">
        <v>374657</v>
      </c>
      <c r="I17" s="71" t="s">
        <v>77</v>
      </c>
      <c r="J17" s="71">
        <v>529101</v>
      </c>
      <c r="L17" s="15"/>
      <c r="O17" s="15"/>
      <c r="R17" s="15"/>
      <c r="U17" s="15"/>
      <c r="X17" s="15"/>
    </row>
    <row r="18" spans="2:25" ht="15" customHeight="1" x14ac:dyDescent="0.2">
      <c r="B18" s="64" t="s">
        <v>26</v>
      </c>
      <c r="C18" s="71">
        <v>18800</v>
      </c>
      <c r="D18" s="71">
        <v>10551</v>
      </c>
      <c r="E18" s="71">
        <v>69</v>
      </c>
      <c r="F18" s="71">
        <v>7602</v>
      </c>
      <c r="G18" s="71">
        <v>25409</v>
      </c>
      <c r="H18" s="71">
        <v>654029</v>
      </c>
      <c r="I18" s="71" t="s">
        <v>77</v>
      </c>
      <c r="J18" s="71">
        <v>1046418</v>
      </c>
      <c r="L18" s="15"/>
      <c r="O18" s="15"/>
      <c r="R18" s="15"/>
      <c r="U18" s="15"/>
      <c r="X18" s="15"/>
    </row>
    <row r="19" spans="2:25" ht="15" customHeight="1" x14ac:dyDescent="0.2">
      <c r="B19" s="64" t="s">
        <v>27</v>
      </c>
      <c r="C19" s="71">
        <v>5679</v>
      </c>
      <c r="D19" s="71">
        <v>3314</v>
      </c>
      <c r="E19" s="71">
        <v>13</v>
      </c>
      <c r="F19" s="71">
        <v>1871</v>
      </c>
      <c r="G19" s="71">
        <v>8264</v>
      </c>
      <c r="H19" s="71">
        <v>297869</v>
      </c>
      <c r="I19" s="71" t="s">
        <v>77</v>
      </c>
      <c r="J19" s="71">
        <v>374631</v>
      </c>
      <c r="L19" s="15"/>
      <c r="O19" s="15"/>
      <c r="R19" s="15"/>
      <c r="U19" s="15"/>
      <c r="X19" s="15"/>
    </row>
    <row r="20" spans="2:25" ht="15" customHeight="1" x14ac:dyDescent="0.2">
      <c r="B20" s="64" t="s">
        <v>28</v>
      </c>
      <c r="C20" s="71">
        <v>1629</v>
      </c>
      <c r="D20" s="71">
        <v>395</v>
      </c>
      <c r="E20" s="71">
        <v>7</v>
      </c>
      <c r="F20" s="71">
        <v>546</v>
      </c>
      <c r="G20" s="71">
        <v>1489</v>
      </c>
      <c r="H20" s="71">
        <v>27695</v>
      </c>
      <c r="I20" s="71" t="s">
        <v>77</v>
      </c>
      <c r="J20" s="71">
        <v>38458</v>
      </c>
      <c r="L20" s="15"/>
      <c r="O20" s="15"/>
      <c r="R20" s="15"/>
      <c r="U20" s="15"/>
      <c r="X20" s="15"/>
    </row>
    <row r="21" spans="2:25" ht="15" customHeight="1" x14ac:dyDescent="0.2">
      <c r="B21" s="64" t="s">
        <v>29</v>
      </c>
      <c r="C21" s="71">
        <v>5702</v>
      </c>
      <c r="D21" s="71">
        <v>1145</v>
      </c>
      <c r="E21" s="71">
        <v>20</v>
      </c>
      <c r="F21" s="71">
        <v>1839</v>
      </c>
      <c r="G21" s="71">
        <v>7483</v>
      </c>
      <c r="H21" s="71">
        <v>93360</v>
      </c>
      <c r="I21" s="71" t="s">
        <v>77</v>
      </c>
      <c r="J21" s="71">
        <v>163088</v>
      </c>
      <c r="L21" s="15"/>
      <c r="O21" s="15"/>
      <c r="R21" s="15"/>
      <c r="U21" s="15"/>
      <c r="X21" s="15"/>
    </row>
    <row r="22" spans="2:25" ht="15" customHeight="1" x14ac:dyDescent="0.2">
      <c r="B22" s="64" t="s">
        <v>30</v>
      </c>
      <c r="C22" s="71">
        <v>3564</v>
      </c>
      <c r="D22" s="71">
        <v>1090</v>
      </c>
      <c r="E22" s="71">
        <v>12</v>
      </c>
      <c r="F22" s="71">
        <v>945</v>
      </c>
      <c r="G22" s="71">
        <v>3100</v>
      </c>
      <c r="H22" s="71">
        <v>54078</v>
      </c>
      <c r="I22" s="71" t="s">
        <v>77</v>
      </c>
      <c r="J22" s="71">
        <v>85486</v>
      </c>
      <c r="L22" s="15"/>
      <c r="O22" s="15"/>
      <c r="R22" s="15"/>
      <c r="U22" s="15"/>
      <c r="X22" s="15"/>
    </row>
    <row r="23" spans="2:25" ht="15" customHeight="1" x14ac:dyDescent="0.2">
      <c r="B23" s="64" t="s">
        <v>31</v>
      </c>
      <c r="C23" s="71">
        <v>3278</v>
      </c>
      <c r="D23" s="71">
        <v>1106</v>
      </c>
      <c r="E23" s="71">
        <v>26</v>
      </c>
      <c r="F23" s="71">
        <v>625</v>
      </c>
      <c r="G23" s="71">
        <v>2950</v>
      </c>
      <c r="H23" s="71">
        <v>94554</v>
      </c>
      <c r="I23" s="71" t="s">
        <v>77</v>
      </c>
      <c r="J23" s="71">
        <v>134945</v>
      </c>
      <c r="L23" s="15"/>
      <c r="O23" s="15"/>
      <c r="R23" s="15"/>
      <c r="U23" s="15"/>
      <c r="X23" s="15"/>
    </row>
    <row r="24" spans="2:25" ht="15" customHeight="1" x14ac:dyDescent="0.2">
      <c r="B24" s="64" t="s">
        <v>32</v>
      </c>
      <c r="C24" s="71">
        <v>3761</v>
      </c>
      <c r="D24" s="71">
        <v>1284</v>
      </c>
      <c r="E24" s="71">
        <v>21</v>
      </c>
      <c r="F24" s="71">
        <v>749</v>
      </c>
      <c r="G24" s="71">
        <v>3218</v>
      </c>
      <c r="H24" s="71">
        <v>104714</v>
      </c>
      <c r="I24" s="71" t="s">
        <v>77</v>
      </c>
      <c r="J24" s="71">
        <v>132784</v>
      </c>
      <c r="L24" s="15"/>
      <c r="O24" s="15"/>
      <c r="R24" s="15"/>
      <c r="U24" s="15"/>
      <c r="X24" s="15"/>
    </row>
    <row r="25" spans="2:25" ht="15" customHeight="1" x14ac:dyDescent="0.2">
      <c r="B25" s="72" t="s">
        <v>6</v>
      </c>
      <c r="C25" s="75">
        <v>112213</v>
      </c>
      <c r="D25" s="75">
        <v>43066</v>
      </c>
      <c r="E25" s="75">
        <v>427</v>
      </c>
      <c r="F25" s="75">
        <v>35345</v>
      </c>
      <c r="G25" s="75">
        <v>130627</v>
      </c>
      <c r="H25" s="75">
        <v>3123955</v>
      </c>
      <c r="I25" s="75">
        <v>127</v>
      </c>
      <c r="J25" s="75">
        <v>4847636</v>
      </c>
      <c r="L25" s="15"/>
      <c r="O25" s="15"/>
      <c r="R25" s="15"/>
      <c r="U25" s="15"/>
      <c r="X25" s="15"/>
    </row>
    <row r="26" spans="2:25" ht="15" customHeight="1" x14ac:dyDescent="0.2">
      <c r="B26" s="133" t="s">
        <v>113</v>
      </c>
      <c r="C26" s="134"/>
      <c r="D26" s="134"/>
      <c r="E26" s="134"/>
      <c r="F26" s="134"/>
      <c r="G26" s="134"/>
      <c r="H26" s="134"/>
      <c r="I26" s="134"/>
      <c r="J26" s="135"/>
    </row>
    <row r="27" spans="2:25" ht="15" customHeight="1" x14ac:dyDescent="0.2">
      <c r="B27" s="64" t="s">
        <v>17</v>
      </c>
      <c r="C27" s="115">
        <v>-2.2000000000000002</v>
      </c>
      <c r="D27" s="115">
        <v>13.5</v>
      </c>
      <c r="E27" s="115">
        <v>-33.700000000000003</v>
      </c>
      <c r="F27" s="115">
        <v>0.1</v>
      </c>
      <c r="G27" s="115">
        <v>-1.2</v>
      </c>
      <c r="H27" s="115">
        <v>-7</v>
      </c>
      <c r="I27" s="115" t="s">
        <v>83</v>
      </c>
      <c r="J27" s="115">
        <v>-3.3</v>
      </c>
      <c r="K27" s="16"/>
      <c r="L27" s="16"/>
      <c r="M27" s="16"/>
      <c r="N27" s="16"/>
      <c r="O27" s="16"/>
      <c r="P27" s="16"/>
      <c r="Q27" s="16"/>
      <c r="R27" s="16"/>
      <c r="U27" s="16"/>
      <c r="X27" s="16"/>
    </row>
    <row r="28" spans="2:25" ht="15" customHeight="1" x14ac:dyDescent="0.2">
      <c r="B28" s="64" t="s">
        <v>18</v>
      </c>
      <c r="C28" s="115">
        <v>-3.7</v>
      </c>
      <c r="D28" s="115">
        <v>-1.7</v>
      </c>
      <c r="E28" s="115">
        <v>-10.9</v>
      </c>
      <c r="F28" s="115">
        <v>2.6</v>
      </c>
      <c r="G28" s="115">
        <v>-2.6</v>
      </c>
      <c r="H28" s="115">
        <v>-0.3</v>
      </c>
      <c r="I28" s="115" t="s">
        <v>83</v>
      </c>
      <c r="J28" s="115">
        <v>0</v>
      </c>
      <c r="K28" s="16"/>
      <c r="L28" s="16"/>
      <c r="M28" s="16"/>
      <c r="N28" s="16"/>
      <c r="O28" s="16"/>
      <c r="P28" s="16"/>
      <c r="R28" s="16"/>
      <c r="U28" s="16"/>
      <c r="X28" s="16"/>
    </row>
    <row r="29" spans="2:25" ht="15" customHeight="1" x14ac:dyDescent="0.2">
      <c r="B29" s="64" t="s">
        <v>19</v>
      </c>
      <c r="C29" s="115">
        <v>7.2</v>
      </c>
      <c r="D29" s="115">
        <v>18.600000000000001</v>
      </c>
      <c r="E29" s="115">
        <v>-14.3</v>
      </c>
      <c r="F29" s="115">
        <v>-2.9</v>
      </c>
      <c r="G29" s="115">
        <v>0.2</v>
      </c>
      <c r="H29" s="115">
        <v>9</v>
      </c>
      <c r="I29" s="115" t="s">
        <v>83</v>
      </c>
      <c r="J29" s="115">
        <v>9.5</v>
      </c>
      <c r="K29" s="16"/>
      <c r="L29" s="16"/>
      <c r="M29" s="16"/>
      <c r="N29" s="16"/>
      <c r="O29" s="16"/>
      <c r="P29" s="16"/>
      <c r="R29" s="16"/>
      <c r="U29" s="16"/>
      <c r="X29" s="16"/>
    </row>
    <row r="30" spans="2:25" ht="15" customHeight="1" x14ac:dyDescent="0.2">
      <c r="B30" s="64" t="s">
        <v>20</v>
      </c>
      <c r="C30" s="115">
        <v>-4.3</v>
      </c>
      <c r="D30" s="115">
        <v>48.3</v>
      </c>
      <c r="E30" s="115">
        <v>56.3</v>
      </c>
      <c r="F30" s="115">
        <v>-5.3</v>
      </c>
      <c r="G30" s="115">
        <v>16.3</v>
      </c>
      <c r="H30" s="115">
        <v>0.2</v>
      </c>
      <c r="I30" s="115" t="s">
        <v>83</v>
      </c>
      <c r="J30" s="115">
        <v>2.6</v>
      </c>
      <c r="K30" s="16"/>
      <c r="L30" s="16"/>
      <c r="M30" s="16"/>
      <c r="N30" s="16"/>
      <c r="O30" s="16"/>
      <c r="P30" s="16"/>
      <c r="R30" s="16"/>
      <c r="U30" s="16"/>
      <c r="X30" s="16"/>
    </row>
    <row r="31" spans="2:25" ht="15" customHeight="1" x14ac:dyDescent="0.2">
      <c r="B31" s="64" t="s">
        <v>21</v>
      </c>
      <c r="C31" s="115">
        <v>-4.0999999999999996</v>
      </c>
      <c r="D31" s="115">
        <v>13.6</v>
      </c>
      <c r="E31" s="115">
        <v>33.299999999999997</v>
      </c>
      <c r="F31" s="115">
        <v>9.8000000000000007</v>
      </c>
      <c r="G31" s="115">
        <v>17.899999999999999</v>
      </c>
      <c r="H31" s="115">
        <v>-8.1999999999999993</v>
      </c>
      <c r="I31" s="115" t="s">
        <v>83</v>
      </c>
      <c r="J31" s="115">
        <v>-5.8</v>
      </c>
      <c r="K31" s="16"/>
      <c r="L31" s="16"/>
      <c r="M31" s="16"/>
      <c r="N31" s="16"/>
      <c r="O31" s="16"/>
      <c r="P31" s="16"/>
      <c r="R31" s="16"/>
      <c r="U31" s="16"/>
      <c r="X31" s="16"/>
    </row>
    <row r="32" spans="2:25" ht="15" customHeight="1" x14ac:dyDescent="0.2">
      <c r="B32" s="64" t="s">
        <v>22</v>
      </c>
      <c r="C32" s="115">
        <v>2.9</v>
      </c>
      <c r="D32" s="115">
        <v>24.7</v>
      </c>
      <c r="E32" s="115">
        <v>-50</v>
      </c>
      <c r="F32" s="115">
        <v>3.3</v>
      </c>
      <c r="G32" s="115">
        <v>-4</v>
      </c>
      <c r="H32" s="115">
        <v>31.3</v>
      </c>
      <c r="I32" s="115" t="s">
        <v>83</v>
      </c>
      <c r="J32" s="115">
        <v>15.7</v>
      </c>
      <c r="K32" s="16"/>
      <c r="L32" s="16"/>
      <c r="M32" s="16"/>
      <c r="N32" s="16"/>
      <c r="O32" s="16"/>
      <c r="P32" s="16"/>
      <c r="R32" s="16"/>
      <c r="U32" s="16"/>
      <c r="V32" s="16"/>
      <c r="X32" s="16"/>
      <c r="Y32" s="16"/>
    </row>
    <row r="33" spans="2:25" ht="15" customHeight="1" x14ac:dyDescent="0.2">
      <c r="B33" s="64" t="s">
        <v>23</v>
      </c>
      <c r="C33" s="115">
        <v>-1.5</v>
      </c>
      <c r="D33" s="115">
        <v>11</v>
      </c>
      <c r="E33" s="115">
        <v>-16.7</v>
      </c>
      <c r="F33" s="115">
        <v>-4.0999999999999996</v>
      </c>
      <c r="G33" s="115">
        <v>2.5</v>
      </c>
      <c r="H33" s="115">
        <v>24.7</v>
      </c>
      <c r="I33" s="115" t="s">
        <v>83</v>
      </c>
      <c r="J33" s="115">
        <v>18.5</v>
      </c>
      <c r="K33" s="16"/>
      <c r="L33" s="16"/>
      <c r="M33" s="16"/>
      <c r="N33" s="16"/>
      <c r="O33" s="16"/>
      <c r="P33" s="16"/>
      <c r="R33" s="16"/>
      <c r="U33" s="16"/>
      <c r="X33" s="16"/>
    </row>
    <row r="34" spans="2:25" ht="15" customHeight="1" x14ac:dyDescent="0.2">
      <c r="B34" s="64" t="s">
        <v>24</v>
      </c>
      <c r="C34" s="115">
        <v>1.7</v>
      </c>
      <c r="D34" s="115">
        <v>5.3</v>
      </c>
      <c r="E34" s="115">
        <v>60</v>
      </c>
      <c r="F34" s="115">
        <v>-10</v>
      </c>
      <c r="G34" s="115">
        <v>-19.899999999999999</v>
      </c>
      <c r="H34" s="115">
        <v>22.2</v>
      </c>
      <c r="I34" s="115" t="s">
        <v>83</v>
      </c>
      <c r="J34" s="115">
        <v>19.600000000000001</v>
      </c>
      <c r="K34" s="16"/>
      <c r="L34" s="16"/>
      <c r="M34" s="16"/>
      <c r="N34" s="16"/>
      <c r="O34" s="16"/>
      <c r="P34" s="16"/>
      <c r="R34" s="16"/>
      <c r="U34" s="16"/>
      <c r="X34" s="16"/>
    </row>
    <row r="35" spans="2:25" ht="15" customHeight="1" x14ac:dyDescent="0.2">
      <c r="B35" s="64" t="s">
        <v>25</v>
      </c>
      <c r="C35" s="115">
        <v>-5.6</v>
      </c>
      <c r="D35" s="115">
        <v>53.8</v>
      </c>
      <c r="E35" s="115">
        <v>-9</v>
      </c>
      <c r="F35" s="115">
        <v>-2.4</v>
      </c>
      <c r="G35" s="115">
        <v>-4.5999999999999996</v>
      </c>
      <c r="H35" s="115">
        <v>5.8</v>
      </c>
      <c r="I35" s="115" t="s">
        <v>83</v>
      </c>
      <c r="J35" s="115">
        <v>3.3</v>
      </c>
      <c r="K35" s="16"/>
      <c r="L35" s="16"/>
      <c r="M35" s="16"/>
      <c r="N35" s="16"/>
      <c r="O35" s="16"/>
      <c r="P35" s="16"/>
      <c r="R35" s="16"/>
      <c r="U35" s="16"/>
      <c r="X35" s="16"/>
    </row>
    <row r="36" spans="2:25" ht="15" customHeight="1" x14ac:dyDescent="0.2">
      <c r="B36" s="64" t="s">
        <v>26</v>
      </c>
      <c r="C36" s="115">
        <v>2.9</v>
      </c>
      <c r="D36" s="115">
        <v>6</v>
      </c>
      <c r="E36" s="115">
        <v>-12.7</v>
      </c>
      <c r="F36" s="115">
        <v>4.5</v>
      </c>
      <c r="G36" s="115">
        <v>1.6</v>
      </c>
      <c r="H36" s="115">
        <v>-5.3</v>
      </c>
      <c r="I36" s="115" t="s">
        <v>83</v>
      </c>
      <c r="J36" s="115">
        <v>-3.7</v>
      </c>
      <c r="K36" s="16"/>
      <c r="L36" s="16"/>
      <c r="M36" s="16"/>
      <c r="N36" s="16"/>
      <c r="O36" s="16"/>
      <c r="P36" s="16"/>
      <c r="R36" s="16"/>
      <c r="U36" s="16"/>
      <c r="X36" s="16"/>
    </row>
    <row r="37" spans="2:25" ht="15" customHeight="1" x14ac:dyDescent="0.2">
      <c r="B37" s="64" t="s">
        <v>27</v>
      </c>
      <c r="C37" s="115">
        <v>1.5</v>
      </c>
      <c r="D37" s="115">
        <v>72.2</v>
      </c>
      <c r="E37" s="115">
        <v>-35</v>
      </c>
      <c r="F37" s="115">
        <v>5.8</v>
      </c>
      <c r="G37" s="115">
        <v>12.5</v>
      </c>
      <c r="H37" s="115">
        <v>46.7</v>
      </c>
      <c r="I37" s="115" t="s">
        <v>83</v>
      </c>
      <c r="J37" s="115">
        <v>38</v>
      </c>
      <c r="K37" s="16"/>
      <c r="L37" s="16"/>
      <c r="M37" s="16"/>
      <c r="N37" s="16"/>
      <c r="O37" s="16"/>
      <c r="P37" s="16"/>
      <c r="R37" s="16"/>
      <c r="U37" s="16"/>
      <c r="X37" s="16"/>
    </row>
    <row r="38" spans="2:25" ht="15" customHeight="1" x14ac:dyDescent="0.2">
      <c r="B38" s="64" t="s">
        <v>28</v>
      </c>
      <c r="C38" s="115">
        <v>-0.4</v>
      </c>
      <c r="D38" s="115">
        <v>6.8</v>
      </c>
      <c r="E38" s="115">
        <v>-22.2</v>
      </c>
      <c r="F38" s="115">
        <v>2.4</v>
      </c>
      <c r="G38" s="115">
        <v>-15.9</v>
      </c>
      <c r="H38" s="115">
        <v>-20</v>
      </c>
      <c r="I38" s="115" t="s">
        <v>83</v>
      </c>
      <c r="J38" s="115">
        <v>-15.5</v>
      </c>
      <c r="K38" s="16"/>
      <c r="L38" s="16"/>
      <c r="M38" s="16"/>
      <c r="N38" s="16"/>
      <c r="O38" s="16"/>
      <c r="P38" s="16"/>
      <c r="R38" s="16"/>
      <c r="U38" s="16"/>
      <c r="V38" s="16"/>
      <c r="X38" s="16"/>
      <c r="Y38" s="16"/>
    </row>
    <row r="39" spans="2:25" ht="15" customHeight="1" x14ac:dyDescent="0.2">
      <c r="B39" s="64" t="s">
        <v>29</v>
      </c>
      <c r="C39" s="115">
        <v>-3.9</v>
      </c>
      <c r="D39" s="115">
        <v>-2.4</v>
      </c>
      <c r="E39" s="115">
        <v>-9.1</v>
      </c>
      <c r="F39" s="115">
        <v>-13.3</v>
      </c>
      <c r="G39" s="115">
        <v>14.1</v>
      </c>
      <c r="H39" s="115">
        <v>2.9</v>
      </c>
      <c r="I39" s="115" t="s">
        <v>83</v>
      </c>
      <c r="J39" s="115">
        <v>3.9</v>
      </c>
      <c r="K39" s="16"/>
      <c r="L39" s="16"/>
      <c r="M39" s="16"/>
      <c r="N39" s="16"/>
      <c r="O39" s="16"/>
      <c r="P39" s="16"/>
      <c r="R39" s="16"/>
      <c r="U39" s="16"/>
      <c r="X39" s="16"/>
    </row>
    <row r="40" spans="2:25" ht="15" customHeight="1" x14ac:dyDescent="0.2">
      <c r="B40" s="64" t="s">
        <v>30</v>
      </c>
      <c r="C40" s="115">
        <v>-9.3000000000000007</v>
      </c>
      <c r="D40" s="115">
        <v>4</v>
      </c>
      <c r="E40" s="115">
        <v>0</v>
      </c>
      <c r="F40" s="115">
        <v>-4.7</v>
      </c>
      <c r="G40" s="115">
        <v>-24</v>
      </c>
      <c r="H40" s="115">
        <v>16.8</v>
      </c>
      <c r="I40" s="115" t="s">
        <v>83</v>
      </c>
      <c r="J40" s="115">
        <v>8</v>
      </c>
      <c r="K40" s="16"/>
      <c r="L40" s="16"/>
      <c r="M40" s="16"/>
      <c r="N40" s="16"/>
      <c r="O40" s="16"/>
      <c r="P40" s="16"/>
      <c r="R40" s="16"/>
      <c r="U40" s="16"/>
      <c r="X40" s="16"/>
    </row>
    <row r="41" spans="2:25" ht="15" customHeight="1" x14ac:dyDescent="0.2">
      <c r="B41" s="64" t="s">
        <v>31</v>
      </c>
      <c r="C41" s="115">
        <v>-1.8</v>
      </c>
      <c r="D41" s="115">
        <v>-4.9000000000000004</v>
      </c>
      <c r="E41" s="115">
        <v>-13.3</v>
      </c>
      <c r="F41" s="115">
        <v>5.6</v>
      </c>
      <c r="G41" s="115">
        <v>-3.5</v>
      </c>
      <c r="H41" s="115">
        <v>-5.3</v>
      </c>
      <c r="I41" s="115" t="s">
        <v>83</v>
      </c>
      <c r="J41" s="115">
        <v>-3</v>
      </c>
      <c r="K41" s="16"/>
      <c r="L41" s="16"/>
      <c r="M41" s="16"/>
      <c r="N41" s="16"/>
      <c r="O41" s="16"/>
      <c r="P41" s="16"/>
      <c r="R41" s="16"/>
      <c r="U41" s="16"/>
      <c r="X41" s="16"/>
    </row>
    <row r="42" spans="2:25" ht="15" customHeight="1" x14ac:dyDescent="0.2">
      <c r="B42" s="64" t="s">
        <v>32</v>
      </c>
      <c r="C42" s="115">
        <v>1.5</v>
      </c>
      <c r="D42" s="115">
        <v>3.3</v>
      </c>
      <c r="E42" s="115">
        <v>-8.6999999999999993</v>
      </c>
      <c r="F42" s="115">
        <v>-9.9</v>
      </c>
      <c r="G42" s="115">
        <v>-7.1</v>
      </c>
      <c r="H42" s="115">
        <v>-0.2</v>
      </c>
      <c r="I42" s="115" t="s">
        <v>83</v>
      </c>
      <c r="J42" s="115">
        <v>0.6</v>
      </c>
      <c r="K42" s="16"/>
      <c r="L42" s="16"/>
      <c r="M42" s="16"/>
      <c r="N42" s="16"/>
      <c r="O42" s="16"/>
      <c r="P42" s="16"/>
      <c r="R42" s="16"/>
      <c r="U42" s="16"/>
      <c r="X42" s="16"/>
    </row>
    <row r="43" spans="2:25" ht="15" customHeight="1" x14ac:dyDescent="0.2">
      <c r="B43" s="72" t="s">
        <v>6</v>
      </c>
      <c r="C43" s="116">
        <v>-1.6</v>
      </c>
      <c r="D43" s="116">
        <v>14.1</v>
      </c>
      <c r="E43" s="116">
        <v>-13.9</v>
      </c>
      <c r="F43" s="116">
        <v>-0.3</v>
      </c>
      <c r="G43" s="116">
        <v>-0.6</v>
      </c>
      <c r="H43" s="116">
        <v>4.4000000000000004</v>
      </c>
      <c r="I43" s="115" t="s">
        <v>83</v>
      </c>
      <c r="J43" s="116">
        <v>3.5</v>
      </c>
      <c r="K43" s="16"/>
      <c r="L43" s="16"/>
      <c r="M43" s="16"/>
      <c r="N43" s="16"/>
      <c r="O43" s="16"/>
      <c r="P43" s="16"/>
      <c r="R43" s="16"/>
      <c r="U43" s="16"/>
      <c r="X43" s="16"/>
    </row>
    <row r="44" spans="2:25" ht="15" customHeight="1" x14ac:dyDescent="0.2">
      <c r="B44" s="67"/>
      <c r="C44" s="67"/>
      <c r="D44" s="67"/>
      <c r="E44" s="67"/>
      <c r="F44" s="67"/>
      <c r="G44" s="67"/>
      <c r="H44" s="67"/>
      <c r="I44" s="67"/>
      <c r="J44" s="67"/>
    </row>
    <row r="45" spans="2:25" ht="15" customHeight="1" x14ac:dyDescent="0.2">
      <c r="B45" s="136" t="s">
        <v>94</v>
      </c>
      <c r="C45" s="136"/>
      <c r="D45" s="136"/>
      <c r="E45" s="136"/>
      <c r="F45" s="136"/>
      <c r="G45" s="136"/>
      <c r="H45" s="136"/>
      <c r="I45" s="136"/>
      <c r="J45" s="136"/>
    </row>
    <row r="46" spans="2:25" ht="15" customHeight="1" x14ac:dyDescent="0.2">
      <c r="B46" s="137" t="s">
        <v>36</v>
      </c>
      <c r="C46" s="137"/>
      <c r="D46" s="137"/>
      <c r="E46" s="137"/>
      <c r="F46" s="137"/>
      <c r="G46" s="137"/>
      <c r="H46" s="137"/>
      <c r="I46" s="137"/>
      <c r="J46" s="137"/>
    </row>
  </sheetData>
  <mergeCells count="4">
    <mergeCell ref="B6:H6"/>
    <mergeCell ref="B26:J26"/>
    <mergeCell ref="B45:J45"/>
    <mergeCell ref="B46:J46"/>
  </mergeCells>
  <phoneticPr fontId="8" type="noConversion"/>
  <hyperlinks>
    <hyperlink ref="B2" location="Inhaltsverzeichnis!A1" display="zurück zum Inhaltsverzeichnis" xr:uid="{00000000-0004-0000-0300-000000000000}"/>
  </hyperlinks>
  <pageMargins left="1.44" right="0.28999999999999998" top="0.44" bottom="0.3" header="0.26" footer="0.23"/>
  <pageSetup paperSize="9" scale="5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B1:Y40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2"/>
    <col min="2" max="3" width="16.28515625" style="2" customWidth="1"/>
    <col min="4" max="4" width="14.28515625" style="2" bestFit="1" customWidth="1"/>
    <col min="5" max="5" width="13.85546875" style="2" customWidth="1"/>
    <col min="6" max="6" width="9.7109375" style="2" bestFit="1" customWidth="1"/>
    <col min="7" max="8" width="14.7109375" style="2" customWidth="1"/>
    <col min="9" max="9" width="17.28515625" style="2" customWidth="1"/>
    <col min="10" max="16384" width="11.42578125" style="2"/>
  </cols>
  <sheetData>
    <row r="1" spans="2:25" ht="15" customHeight="1" x14ac:dyDescent="0.2"/>
    <row r="2" spans="2:25" ht="15" customHeight="1" x14ac:dyDescent="0.2">
      <c r="B2" s="113" t="s">
        <v>67</v>
      </c>
      <c r="C2" s="27"/>
    </row>
    <row r="3" spans="2:25" ht="15" customHeight="1" x14ac:dyDescent="0.2"/>
    <row r="4" spans="2:25" ht="15" customHeight="1" x14ac:dyDescent="0.2">
      <c r="B4" s="62" t="s">
        <v>68</v>
      </c>
      <c r="C4" s="62"/>
      <c r="D4" s="65"/>
      <c r="E4" s="65"/>
      <c r="F4" s="65"/>
      <c r="G4" s="65"/>
      <c r="H4" s="65"/>
      <c r="I4" s="67"/>
      <c r="J4" s="67"/>
    </row>
    <row r="5" spans="2:25" ht="15" customHeight="1" x14ac:dyDescent="0.2">
      <c r="B5" s="62" t="s">
        <v>69</v>
      </c>
      <c r="C5" s="62"/>
      <c r="D5" s="65"/>
      <c r="E5" s="65"/>
      <c r="F5" s="65"/>
      <c r="G5" s="65"/>
      <c r="H5" s="65"/>
      <c r="I5" s="67"/>
      <c r="J5" s="67"/>
    </row>
    <row r="6" spans="2:25" ht="15" customHeight="1" x14ac:dyDescent="0.2">
      <c r="B6" s="130" t="s">
        <v>134</v>
      </c>
      <c r="C6" s="130"/>
      <c r="D6" s="130"/>
      <c r="E6" s="130"/>
      <c r="F6" s="130"/>
      <c r="G6" s="130"/>
      <c r="H6" s="130"/>
      <c r="I6" s="130"/>
      <c r="J6" s="130"/>
    </row>
    <row r="7" spans="2:25" ht="15" customHeight="1" x14ac:dyDescent="0.2">
      <c r="B7" s="66"/>
      <c r="C7" s="66"/>
      <c r="D7" s="82"/>
      <c r="E7" s="82"/>
      <c r="F7" s="82"/>
      <c r="G7" s="82"/>
      <c r="H7" s="82"/>
      <c r="I7" s="67"/>
      <c r="J7" s="67"/>
    </row>
    <row r="8" spans="2:25" ht="45" customHeight="1" x14ac:dyDescent="0.2">
      <c r="B8" s="108" t="s">
        <v>43</v>
      </c>
      <c r="C8" s="108" t="s">
        <v>141</v>
      </c>
      <c r="D8" s="108" t="s">
        <v>139</v>
      </c>
      <c r="E8" s="108" t="s">
        <v>140</v>
      </c>
      <c r="F8" s="108" t="s">
        <v>110</v>
      </c>
      <c r="G8" s="108" t="s">
        <v>111</v>
      </c>
      <c r="H8" s="108" t="s">
        <v>53</v>
      </c>
      <c r="I8" s="95" t="s">
        <v>164</v>
      </c>
      <c r="J8" s="95" t="s">
        <v>112</v>
      </c>
    </row>
    <row r="9" spans="2:25" ht="15" customHeight="1" x14ac:dyDescent="0.2">
      <c r="B9" s="117" t="s">
        <v>181</v>
      </c>
      <c r="C9" s="69">
        <v>191</v>
      </c>
      <c r="D9" s="83" t="s">
        <v>83</v>
      </c>
      <c r="E9" s="83" t="s">
        <v>83</v>
      </c>
      <c r="F9" s="83" t="s">
        <v>83</v>
      </c>
      <c r="G9" s="71">
        <v>32</v>
      </c>
      <c r="H9" s="71">
        <v>106</v>
      </c>
      <c r="I9" s="71">
        <v>2886</v>
      </c>
      <c r="J9" s="71">
        <v>4741</v>
      </c>
      <c r="L9" s="15"/>
      <c r="O9" s="15"/>
      <c r="R9" s="15"/>
      <c r="U9" s="15"/>
      <c r="V9" s="18"/>
      <c r="X9" s="15"/>
      <c r="Y9" s="18"/>
    </row>
    <row r="10" spans="2:25" ht="15" customHeight="1" x14ac:dyDescent="0.2">
      <c r="B10" s="118">
        <f>B9+1</f>
        <v>2010</v>
      </c>
      <c r="C10" s="69">
        <v>175</v>
      </c>
      <c r="D10" s="83" t="s">
        <v>83</v>
      </c>
      <c r="E10" s="83" t="s">
        <v>83</v>
      </c>
      <c r="F10" s="83" t="s">
        <v>83</v>
      </c>
      <c r="G10" s="71">
        <v>36</v>
      </c>
      <c r="H10" s="71">
        <v>104</v>
      </c>
      <c r="I10" s="71">
        <v>2831</v>
      </c>
      <c r="J10" s="71">
        <v>4656</v>
      </c>
      <c r="L10" s="15"/>
      <c r="O10" s="15"/>
      <c r="R10" s="15"/>
      <c r="U10" s="15"/>
      <c r="V10" s="18"/>
      <c r="X10" s="15"/>
      <c r="Y10" s="18"/>
    </row>
    <row r="11" spans="2:25" ht="15" customHeight="1" x14ac:dyDescent="0.2">
      <c r="B11" s="118">
        <f t="shared" ref="B11:B18" si="0">B10+1</f>
        <v>2011</v>
      </c>
      <c r="C11" s="69">
        <v>171</v>
      </c>
      <c r="D11" s="83" t="s">
        <v>83</v>
      </c>
      <c r="E11" s="83" t="s">
        <v>83</v>
      </c>
      <c r="F11" s="83" t="s">
        <v>83</v>
      </c>
      <c r="G11" s="71">
        <v>37</v>
      </c>
      <c r="H11" s="71">
        <v>106</v>
      </c>
      <c r="I11" s="71">
        <v>2917</v>
      </c>
      <c r="J11" s="71">
        <v>4761</v>
      </c>
      <c r="L11" s="15"/>
      <c r="O11" s="15"/>
      <c r="R11" s="15"/>
      <c r="U11" s="15"/>
      <c r="V11" s="18"/>
      <c r="X11" s="15"/>
      <c r="Y11" s="18"/>
    </row>
    <row r="12" spans="2:25" ht="15" customHeight="1" x14ac:dyDescent="0.2">
      <c r="B12" s="118">
        <f t="shared" si="0"/>
        <v>2012</v>
      </c>
      <c r="C12" s="69">
        <v>183</v>
      </c>
      <c r="D12" s="83" t="s">
        <v>83</v>
      </c>
      <c r="E12" s="83" t="s">
        <v>83</v>
      </c>
      <c r="F12" s="83" t="s">
        <v>83</v>
      </c>
      <c r="G12" s="71">
        <v>36</v>
      </c>
      <c r="H12" s="71">
        <v>94</v>
      </c>
      <c r="I12" s="71">
        <v>2905</v>
      </c>
      <c r="J12" s="71">
        <v>4696</v>
      </c>
      <c r="L12" s="15"/>
      <c r="O12" s="15"/>
      <c r="R12" s="15"/>
      <c r="U12" s="15"/>
      <c r="V12" s="18"/>
      <c r="X12" s="15"/>
      <c r="Y12" s="18"/>
    </row>
    <row r="13" spans="2:25" ht="15" customHeight="1" x14ac:dyDescent="0.2">
      <c r="B13" s="118">
        <f t="shared" si="0"/>
        <v>2013</v>
      </c>
      <c r="C13" s="69">
        <v>177</v>
      </c>
      <c r="D13" s="83" t="s">
        <v>83</v>
      </c>
      <c r="E13" s="83" t="s">
        <v>83</v>
      </c>
      <c r="F13" s="83" t="s">
        <v>83</v>
      </c>
      <c r="G13" s="71">
        <v>37</v>
      </c>
      <c r="H13" s="71">
        <v>111</v>
      </c>
      <c r="I13" s="71">
        <v>2724</v>
      </c>
      <c r="J13" s="71">
        <v>4485</v>
      </c>
      <c r="L13" s="15"/>
      <c r="O13" s="15"/>
      <c r="R13" s="15"/>
      <c r="U13" s="15"/>
      <c r="V13" s="18"/>
      <c r="X13" s="15"/>
      <c r="Y13" s="18"/>
    </row>
    <row r="14" spans="2:25" ht="15" customHeight="1" x14ac:dyDescent="0.2">
      <c r="B14" s="118">
        <f t="shared" si="0"/>
        <v>2014</v>
      </c>
      <c r="C14" s="69">
        <v>176</v>
      </c>
      <c r="D14" s="83" t="s">
        <v>83</v>
      </c>
      <c r="E14" s="83" t="s">
        <v>83</v>
      </c>
      <c r="F14" s="83" t="s">
        <v>83</v>
      </c>
      <c r="G14" s="71">
        <v>34</v>
      </c>
      <c r="H14" s="71">
        <v>95</v>
      </c>
      <c r="I14" s="71">
        <v>2891</v>
      </c>
      <c r="J14" s="71">
        <v>4525</v>
      </c>
      <c r="L14" s="15"/>
      <c r="O14" s="15"/>
      <c r="R14" s="15"/>
      <c r="U14" s="15"/>
      <c r="V14" s="18"/>
      <c r="X14" s="15"/>
      <c r="Y14" s="18"/>
    </row>
    <row r="15" spans="2:25" ht="15" customHeight="1" x14ac:dyDescent="0.2">
      <c r="B15" s="118">
        <f t="shared" si="0"/>
        <v>2015</v>
      </c>
      <c r="C15" s="69">
        <v>157</v>
      </c>
      <c r="D15" s="83" t="s">
        <v>83</v>
      </c>
      <c r="E15" s="83" t="s">
        <v>83</v>
      </c>
      <c r="F15" s="83" t="s">
        <v>83</v>
      </c>
      <c r="G15" s="71">
        <v>35</v>
      </c>
      <c r="H15" s="71">
        <v>102</v>
      </c>
      <c r="I15" s="71">
        <v>2745</v>
      </c>
      <c r="J15" s="71">
        <v>4336</v>
      </c>
      <c r="L15" s="15"/>
      <c r="O15" s="15"/>
      <c r="R15" s="15"/>
      <c r="U15" s="15"/>
      <c r="V15" s="18"/>
      <c r="X15" s="15"/>
      <c r="Y15" s="18"/>
    </row>
    <row r="16" spans="2:25" ht="15" customHeight="1" thickBot="1" x14ac:dyDescent="0.25">
      <c r="B16" s="119">
        <f t="shared" si="0"/>
        <v>2016</v>
      </c>
      <c r="C16" s="84">
        <v>162</v>
      </c>
      <c r="D16" s="85" t="s">
        <v>83</v>
      </c>
      <c r="E16" s="85" t="s">
        <v>83</v>
      </c>
      <c r="F16" s="85" t="s">
        <v>83</v>
      </c>
      <c r="G16" s="78">
        <v>35</v>
      </c>
      <c r="H16" s="78">
        <v>97</v>
      </c>
      <c r="I16" s="78">
        <v>3074</v>
      </c>
      <c r="J16" s="78">
        <v>4720</v>
      </c>
      <c r="L16" s="15"/>
      <c r="O16" s="15"/>
      <c r="R16" s="15"/>
      <c r="U16" s="15"/>
      <c r="V16" s="18"/>
      <c r="X16" s="15"/>
      <c r="Y16" s="18"/>
    </row>
    <row r="17" spans="2:25" ht="15" customHeight="1" x14ac:dyDescent="0.2">
      <c r="B17" s="121">
        <f t="shared" si="0"/>
        <v>2017</v>
      </c>
      <c r="C17" s="86">
        <v>152</v>
      </c>
      <c r="D17" s="87" t="s">
        <v>83</v>
      </c>
      <c r="E17" s="87" t="s">
        <v>83</v>
      </c>
      <c r="F17" s="87" t="s">
        <v>83</v>
      </c>
      <c r="G17" s="88">
        <v>35</v>
      </c>
      <c r="H17" s="88">
        <v>131</v>
      </c>
      <c r="I17" s="88">
        <v>2991</v>
      </c>
      <c r="J17" s="88">
        <v>4682</v>
      </c>
      <c r="L17" s="15"/>
      <c r="O17" s="15"/>
      <c r="R17" s="15"/>
      <c r="U17" s="15"/>
      <c r="V17" s="18"/>
      <c r="X17" s="15"/>
      <c r="Y17" s="18"/>
    </row>
    <row r="18" spans="2:25" ht="15" customHeight="1" x14ac:dyDescent="0.2">
      <c r="B18" s="118">
        <f t="shared" si="0"/>
        <v>2018</v>
      </c>
      <c r="C18" s="69">
        <v>155</v>
      </c>
      <c r="D18" s="89">
        <v>112</v>
      </c>
      <c r="E18" s="89">
        <v>43</v>
      </c>
      <c r="F18" s="71">
        <v>0</v>
      </c>
      <c r="G18" s="71">
        <v>35</v>
      </c>
      <c r="H18" s="71">
        <v>131</v>
      </c>
      <c r="I18" s="71">
        <v>3124</v>
      </c>
      <c r="J18" s="71">
        <v>4848</v>
      </c>
      <c r="L18" s="15"/>
      <c r="O18" s="15"/>
      <c r="R18" s="15"/>
      <c r="U18" s="15"/>
      <c r="V18" s="18"/>
      <c r="X18" s="15"/>
      <c r="Y18" s="18"/>
    </row>
    <row r="19" spans="2:25" ht="15" customHeight="1" x14ac:dyDescent="0.2">
      <c r="B19" s="76"/>
      <c r="C19" s="76"/>
      <c r="D19" s="76"/>
      <c r="E19" s="76"/>
      <c r="F19" s="76"/>
      <c r="G19" s="76"/>
      <c r="H19" s="76"/>
      <c r="I19" s="67"/>
      <c r="J19" s="67"/>
    </row>
    <row r="20" spans="2:25" ht="15" customHeight="1" x14ac:dyDescent="0.2">
      <c r="B20" s="137" t="s">
        <v>162</v>
      </c>
      <c r="C20" s="137"/>
      <c r="D20" s="137"/>
      <c r="E20" s="137"/>
      <c r="F20" s="137"/>
      <c r="G20" s="137"/>
      <c r="H20" s="137"/>
      <c r="I20" s="137"/>
      <c r="J20" s="137"/>
    </row>
    <row r="21" spans="2:25" ht="15" customHeight="1" x14ac:dyDescent="0.2">
      <c r="B21" s="137" t="s">
        <v>163</v>
      </c>
      <c r="C21" s="137"/>
      <c r="D21" s="137"/>
      <c r="E21" s="137"/>
      <c r="F21" s="137"/>
      <c r="G21" s="137"/>
      <c r="H21" s="137"/>
      <c r="I21" s="137"/>
      <c r="J21" s="137"/>
    </row>
    <row r="22" spans="2:25" ht="15" customHeight="1" x14ac:dyDescent="0.2">
      <c r="B22" s="128" t="s">
        <v>36</v>
      </c>
      <c r="C22" s="128"/>
      <c r="D22" s="128"/>
      <c r="E22" s="128"/>
      <c r="F22" s="128"/>
      <c r="G22" s="128"/>
      <c r="H22" s="128"/>
      <c r="I22" s="67"/>
      <c r="J22" s="67"/>
    </row>
    <row r="23" spans="2:25" ht="15" customHeight="1" x14ac:dyDescent="0.2"/>
    <row r="24" spans="2:25" ht="15" customHeight="1" x14ac:dyDescent="0.2">
      <c r="B24" s="5"/>
      <c r="C24" s="26"/>
      <c r="D24" s="5"/>
      <c r="E24" s="5"/>
      <c r="F24" s="5"/>
      <c r="G24" s="5"/>
      <c r="H24" s="5"/>
    </row>
    <row r="25" spans="2:25" ht="15" customHeight="1" x14ac:dyDescent="0.2">
      <c r="B25" s="5"/>
      <c r="C25" s="26"/>
      <c r="D25" s="5"/>
      <c r="E25" s="5"/>
      <c r="F25" s="5"/>
      <c r="G25" s="5"/>
      <c r="H25" s="5"/>
    </row>
    <row r="26" spans="2:25" ht="15" customHeight="1" x14ac:dyDescent="0.2">
      <c r="B26" s="5"/>
      <c r="C26" s="26"/>
      <c r="D26" s="5"/>
      <c r="E26" s="5"/>
      <c r="F26" s="5"/>
      <c r="G26" s="5"/>
      <c r="H26" s="5"/>
    </row>
    <row r="27" spans="2:25" ht="15" customHeight="1" x14ac:dyDescent="0.2">
      <c r="B27" s="5"/>
      <c r="C27" s="26"/>
      <c r="D27" s="5"/>
      <c r="E27" s="5"/>
      <c r="F27" s="5"/>
      <c r="G27" s="5"/>
      <c r="H27" s="5"/>
    </row>
    <row r="28" spans="2:25" ht="15" customHeight="1" x14ac:dyDescent="0.2">
      <c r="B28" s="5"/>
      <c r="C28" s="26"/>
      <c r="D28" s="5"/>
      <c r="E28" s="5"/>
      <c r="F28" s="5"/>
      <c r="G28" s="5"/>
      <c r="H28" s="5"/>
    </row>
    <row r="29" spans="2:25" ht="15" customHeight="1" x14ac:dyDescent="0.2">
      <c r="B29" s="5"/>
      <c r="C29" s="26"/>
      <c r="D29" s="5"/>
      <c r="E29" s="5"/>
      <c r="F29" s="5"/>
      <c r="G29" s="5"/>
      <c r="H29" s="5"/>
    </row>
    <row r="30" spans="2:25" ht="15" customHeight="1" x14ac:dyDescent="0.2">
      <c r="B30" s="5"/>
      <c r="C30" s="26"/>
      <c r="D30" s="5"/>
      <c r="E30" s="5"/>
      <c r="F30" s="5"/>
      <c r="G30" s="5"/>
      <c r="H30" s="5"/>
    </row>
    <row r="31" spans="2:25" ht="15" customHeight="1" x14ac:dyDescent="0.2">
      <c r="B31" s="5"/>
      <c r="C31" s="26"/>
      <c r="D31" s="5"/>
      <c r="E31" s="5"/>
      <c r="F31" s="20"/>
      <c r="G31" s="5"/>
      <c r="H31" s="5"/>
    </row>
    <row r="32" spans="2:25" ht="15" customHeight="1" x14ac:dyDescent="0.2">
      <c r="B32" s="5"/>
      <c r="C32" s="26"/>
      <c r="D32" s="5"/>
      <c r="E32" s="5"/>
      <c r="F32" s="5"/>
      <c r="G32" s="5"/>
      <c r="H32" s="5"/>
    </row>
    <row r="33" spans="2:8" ht="15" customHeight="1" x14ac:dyDescent="0.2">
      <c r="B33" s="5"/>
      <c r="C33" s="26"/>
      <c r="D33" s="5"/>
      <c r="E33" s="5"/>
      <c r="F33" s="5"/>
      <c r="G33" s="5"/>
      <c r="H33" s="5"/>
    </row>
    <row r="34" spans="2:8" ht="15" customHeight="1" x14ac:dyDescent="0.2">
      <c r="B34" s="5"/>
      <c r="C34" s="26"/>
      <c r="D34" s="5"/>
      <c r="E34" s="5"/>
      <c r="F34" s="5"/>
      <c r="G34" s="5"/>
      <c r="H34" s="5"/>
    </row>
    <row r="35" spans="2:8" ht="15" customHeight="1" x14ac:dyDescent="0.2">
      <c r="B35" s="5"/>
      <c r="C35" s="26"/>
      <c r="D35" s="5"/>
      <c r="E35" s="5"/>
      <c r="F35" s="5"/>
      <c r="G35" s="5"/>
      <c r="H35" s="5"/>
    </row>
    <row r="36" spans="2:8" ht="15" customHeight="1" x14ac:dyDescent="0.2"/>
    <row r="37" spans="2:8" ht="15" customHeight="1" x14ac:dyDescent="0.2"/>
    <row r="38" spans="2:8" ht="15" customHeight="1" x14ac:dyDescent="0.2"/>
    <row r="39" spans="2:8" ht="15" customHeight="1" x14ac:dyDescent="0.2"/>
    <row r="40" spans="2:8" ht="15" customHeight="1" x14ac:dyDescent="0.2"/>
  </sheetData>
  <mergeCells count="4">
    <mergeCell ref="B22:H22"/>
    <mergeCell ref="B6:J6"/>
    <mergeCell ref="B20:J20"/>
    <mergeCell ref="B21:J21"/>
  </mergeCells>
  <phoneticPr fontId="8" type="noConversion"/>
  <hyperlinks>
    <hyperlink ref="B2" location="Inhaltsverzeichnis!A1" display="zurück zum Inhaltsverzeichnis" xr:uid="{00000000-0004-0000-0400-000000000000}"/>
  </hyperlinks>
  <pageMargins left="0.78740157499999996" right="0.78740157499999996" top="0.984251969" bottom="0.984251969" header="0.4921259845" footer="0.4921259845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/>
  <dimension ref="B2:AD28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7"/>
    <col min="2" max="2" width="24.7109375" style="7" customWidth="1"/>
    <col min="3" max="9" width="14.28515625" style="7" customWidth="1"/>
    <col min="10" max="10" width="8.7109375" style="7" customWidth="1"/>
    <col min="11" max="16384" width="11.42578125" style="7"/>
  </cols>
  <sheetData>
    <row r="2" spans="2:30" ht="15" customHeight="1" x14ac:dyDescent="0.2">
      <c r="B2" s="113" t="s">
        <v>67</v>
      </c>
    </row>
    <row r="4" spans="2:30" ht="15" customHeight="1" x14ac:dyDescent="0.2">
      <c r="B4" s="62" t="s">
        <v>68</v>
      </c>
      <c r="C4" s="65"/>
      <c r="D4" s="65"/>
      <c r="E4" s="65"/>
      <c r="F4" s="65"/>
      <c r="G4" s="65"/>
      <c r="H4" s="65"/>
      <c r="I4" s="65"/>
    </row>
    <row r="5" spans="2:30" ht="15" customHeight="1" x14ac:dyDescent="0.2">
      <c r="B5" s="62" t="s">
        <v>69</v>
      </c>
      <c r="C5" s="65"/>
      <c r="D5" s="65"/>
      <c r="E5" s="65"/>
      <c r="F5" s="65"/>
      <c r="G5" s="65"/>
      <c r="H5" s="65"/>
      <c r="I5" s="65"/>
    </row>
    <row r="6" spans="2:30" ht="15" customHeight="1" x14ac:dyDescent="0.2">
      <c r="B6" s="130" t="s">
        <v>129</v>
      </c>
      <c r="C6" s="130"/>
      <c r="D6" s="130"/>
      <c r="E6" s="130"/>
      <c r="F6" s="130"/>
      <c r="G6" s="130"/>
      <c r="H6" s="130"/>
      <c r="I6" s="130"/>
      <c r="J6" s="10"/>
    </row>
    <row r="7" spans="2:30" ht="15" customHeight="1" x14ac:dyDescent="0.2">
      <c r="B7" s="90"/>
      <c r="C7" s="90"/>
      <c r="D7" s="91"/>
      <c r="E7" s="91"/>
      <c r="F7" s="91"/>
      <c r="G7" s="91"/>
      <c r="H7" s="91"/>
      <c r="I7" s="91"/>
      <c r="J7" s="8"/>
    </row>
    <row r="8" spans="2:30" ht="15" customHeight="1" x14ac:dyDescent="0.2">
      <c r="B8" s="65"/>
      <c r="C8" s="131" t="s">
        <v>52</v>
      </c>
      <c r="D8" s="131"/>
      <c r="E8" s="131"/>
      <c r="F8" s="131" t="s">
        <v>64</v>
      </c>
      <c r="G8" s="131"/>
      <c r="H8" s="131"/>
      <c r="I8" s="76"/>
      <c r="J8" s="9"/>
    </row>
    <row r="9" spans="2:30" ht="30" customHeight="1" x14ac:dyDescent="0.2">
      <c r="B9" s="64" t="s">
        <v>5</v>
      </c>
      <c r="C9" s="64" t="s">
        <v>46</v>
      </c>
      <c r="D9" s="64" t="s">
        <v>13</v>
      </c>
      <c r="E9" s="64" t="s">
        <v>14</v>
      </c>
      <c r="F9" s="64" t="s">
        <v>46</v>
      </c>
      <c r="G9" s="64" t="s">
        <v>14</v>
      </c>
      <c r="H9" s="64" t="s">
        <v>15</v>
      </c>
      <c r="I9" s="64" t="s">
        <v>6</v>
      </c>
      <c r="J9" s="9"/>
      <c r="K9" s="14"/>
      <c r="L9" s="14"/>
    </row>
    <row r="10" spans="2:30" ht="15" customHeight="1" x14ac:dyDescent="0.2">
      <c r="B10" s="64" t="s">
        <v>17</v>
      </c>
      <c r="C10" s="71">
        <v>53</v>
      </c>
      <c r="D10" s="71">
        <v>566594</v>
      </c>
      <c r="E10" s="71">
        <v>57155</v>
      </c>
      <c r="F10" s="71">
        <v>1990</v>
      </c>
      <c r="G10" s="71">
        <v>19859</v>
      </c>
      <c r="H10" s="71">
        <v>17526</v>
      </c>
      <c r="I10" s="71">
        <v>663178</v>
      </c>
      <c r="J10" s="6"/>
      <c r="K10" s="19"/>
      <c r="L10" s="20"/>
      <c r="N10" s="19"/>
      <c r="O10" s="21"/>
      <c r="Q10" s="19"/>
      <c r="R10" s="14"/>
      <c r="T10" s="19"/>
      <c r="U10" s="20"/>
      <c r="W10" s="19"/>
      <c r="X10" s="14"/>
      <c r="Z10" s="19"/>
      <c r="AA10" s="14"/>
      <c r="AC10" s="19"/>
      <c r="AD10" s="21"/>
    </row>
    <row r="11" spans="2:30" ht="15" customHeight="1" x14ac:dyDescent="0.2">
      <c r="B11" s="64" t="s">
        <v>18</v>
      </c>
      <c r="C11" s="71">
        <v>11</v>
      </c>
      <c r="D11" s="71">
        <v>581835</v>
      </c>
      <c r="E11" s="71">
        <v>59069</v>
      </c>
      <c r="F11" s="71">
        <v>1768</v>
      </c>
      <c r="G11" s="71">
        <v>25786</v>
      </c>
      <c r="H11" s="71">
        <v>16711</v>
      </c>
      <c r="I11" s="71">
        <v>685183</v>
      </c>
      <c r="J11" s="6"/>
      <c r="K11" s="19"/>
      <c r="L11" s="20"/>
      <c r="N11" s="19"/>
      <c r="O11" s="21"/>
      <c r="Q11" s="19"/>
      <c r="R11" s="14"/>
      <c r="T11" s="19"/>
      <c r="U11" s="20"/>
      <c r="W11" s="19"/>
      <c r="X11" s="14"/>
      <c r="Z11" s="19"/>
      <c r="AA11" s="14"/>
      <c r="AC11" s="19"/>
      <c r="AD11" s="21"/>
    </row>
    <row r="12" spans="2:30" ht="15" customHeight="1" x14ac:dyDescent="0.2">
      <c r="B12" s="64" t="s">
        <v>19</v>
      </c>
      <c r="C12" s="71">
        <v>143</v>
      </c>
      <c r="D12" s="71">
        <v>99064</v>
      </c>
      <c r="E12" s="71">
        <v>16455</v>
      </c>
      <c r="F12" s="71">
        <v>575</v>
      </c>
      <c r="G12" s="71">
        <v>3020</v>
      </c>
      <c r="H12" s="71">
        <v>5053</v>
      </c>
      <c r="I12" s="71">
        <v>124310</v>
      </c>
      <c r="J12" s="6"/>
      <c r="K12" s="19"/>
      <c r="L12" s="20"/>
      <c r="N12" s="19"/>
      <c r="O12" s="21"/>
      <c r="Q12" s="19"/>
      <c r="R12" s="14"/>
      <c r="T12" s="19"/>
      <c r="U12" s="20"/>
      <c r="W12" s="19"/>
      <c r="X12" s="14"/>
      <c r="Z12" s="19"/>
      <c r="AA12" s="14"/>
      <c r="AC12" s="19"/>
      <c r="AD12" s="21"/>
    </row>
    <row r="13" spans="2:30" ht="15" customHeight="1" x14ac:dyDescent="0.2">
      <c r="B13" s="64" t="s">
        <v>20</v>
      </c>
      <c r="C13" s="71">
        <v>4</v>
      </c>
      <c r="D13" s="71">
        <v>213603</v>
      </c>
      <c r="E13" s="71">
        <v>21998</v>
      </c>
      <c r="F13" s="71">
        <v>459</v>
      </c>
      <c r="G13" s="71">
        <v>3489</v>
      </c>
      <c r="H13" s="71">
        <v>3149</v>
      </c>
      <c r="I13" s="71">
        <v>242702</v>
      </c>
      <c r="J13" s="6"/>
      <c r="K13" s="19"/>
      <c r="L13" s="20"/>
      <c r="N13" s="19"/>
      <c r="O13" s="21"/>
      <c r="Q13" s="19"/>
      <c r="R13" s="14"/>
      <c r="T13" s="19"/>
      <c r="U13" s="20"/>
      <c r="W13" s="19"/>
      <c r="X13" s="14"/>
      <c r="Z13" s="19"/>
      <c r="AA13" s="14"/>
      <c r="AC13" s="19"/>
      <c r="AD13" s="21"/>
    </row>
    <row r="14" spans="2:30" ht="15" customHeight="1" x14ac:dyDescent="0.2">
      <c r="B14" s="64" t="s">
        <v>21</v>
      </c>
      <c r="C14" s="71">
        <v>2</v>
      </c>
      <c r="D14" s="71">
        <v>33966</v>
      </c>
      <c r="E14" s="71">
        <v>2857</v>
      </c>
      <c r="F14" s="71">
        <v>103</v>
      </c>
      <c r="G14" s="71">
        <v>393</v>
      </c>
      <c r="H14" s="71">
        <v>1110</v>
      </c>
      <c r="I14" s="71">
        <v>38431</v>
      </c>
      <c r="J14" s="6"/>
      <c r="K14" s="19"/>
      <c r="L14" s="20"/>
      <c r="N14" s="19"/>
      <c r="O14" s="21"/>
      <c r="Q14" s="19"/>
      <c r="R14" s="14"/>
      <c r="T14" s="19"/>
      <c r="U14" s="20"/>
      <c r="W14" s="19"/>
      <c r="X14" s="14"/>
      <c r="Z14" s="19"/>
      <c r="AA14" s="14"/>
      <c r="AC14" s="19"/>
      <c r="AD14" s="21"/>
    </row>
    <row r="15" spans="2:30" ht="15" customHeight="1" x14ac:dyDescent="0.2">
      <c r="B15" s="64" t="s">
        <v>22</v>
      </c>
      <c r="C15" s="71">
        <v>2</v>
      </c>
      <c r="D15" s="71">
        <v>61784</v>
      </c>
      <c r="E15" s="71">
        <v>6511</v>
      </c>
      <c r="F15" s="71">
        <v>229</v>
      </c>
      <c r="G15" s="71">
        <v>1101</v>
      </c>
      <c r="H15" s="71">
        <v>2830</v>
      </c>
      <c r="I15" s="71">
        <v>72457</v>
      </c>
      <c r="J15" s="6"/>
      <c r="K15" s="19"/>
      <c r="L15" s="20"/>
      <c r="N15" s="19"/>
      <c r="O15" s="21"/>
      <c r="Q15" s="19"/>
      <c r="R15" s="14"/>
      <c r="T15" s="19"/>
      <c r="U15" s="20"/>
      <c r="W15" s="19"/>
      <c r="X15" s="14"/>
      <c r="Z15" s="19"/>
      <c r="AA15" s="14"/>
      <c r="AC15" s="19"/>
      <c r="AD15" s="21"/>
    </row>
    <row r="16" spans="2:30" ht="15" customHeight="1" x14ac:dyDescent="0.2">
      <c r="B16" s="64" t="s">
        <v>23</v>
      </c>
      <c r="C16" s="71">
        <v>14</v>
      </c>
      <c r="D16" s="71">
        <v>340808</v>
      </c>
      <c r="E16" s="71">
        <v>27290</v>
      </c>
      <c r="F16" s="71">
        <v>455</v>
      </c>
      <c r="G16" s="71">
        <v>6481</v>
      </c>
      <c r="H16" s="71">
        <v>9542</v>
      </c>
      <c r="I16" s="71">
        <v>384590</v>
      </c>
      <c r="J16" s="6"/>
      <c r="K16" s="19"/>
      <c r="L16" s="20"/>
      <c r="N16" s="19"/>
      <c r="O16" s="21"/>
      <c r="Q16" s="19"/>
      <c r="R16" s="14"/>
      <c r="T16" s="19"/>
      <c r="U16" s="20"/>
      <c r="W16" s="19"/>
      <c r="X16" s="14"/>
      <c r="Z16" s="19"/>
      <c r="AA16" s="14"/>
      <c r="AC16" s="19"/>
      <c r="AD16" s="21"/>
    </row>
    <row r="17" spans="2:30" ht="15" customHeight="1" x14ac:dyDescent="0.2">
      <c r="B17" s="64" t="s">
        <v>24</v>
      </c>
      <c r="C17" s="71">
        <v>6</v>
      </c>
      <c r="D17" s="71">
        <v>114027</v>
      </c>
      <c r="E17" s="71">
        <v>12926</v>
      </c>
      <c r="F17" s="71">
        <v>169</v>
      </c>
      <c r="G17" s="71">
        <v>2203</v>
      </c>
      <c r="H17" s="71">
        <v>2543</v>
      </c>
      <c r="I17" s="71">
        <v>131874</v>
      </c>
      <c r="J17" s="6"/>
      <c r="K17" s="19"/>
      <c r="L17" s="20"/>
      <c r="N17" s="19"/>
      <c r="O17" s="21"/>
      <c r="Q17" s="19"/>
      <c r="R17" s="14"/>
      <c r="T17" s="19"/>
      <c r="U17" s="20"/>
      <c r="W17" s="19"/>
      <c r="X17" s="14"/>
      <c r="Z17" s="19"/>
      <c r="AA17" s="14"/>
      <c r="AC17" s="19"/>
      <c r="AD17" s="21"/>
    </row>
    <row r="18" spans="2:30" ht="15" customHeight="1" x14ac:dyDescent="0.2">
      <c r="B18" s="64" t="s">
        <v>25</v>
      </c>
      <c r="C18" s="71">
        <v>21</v>
      </c>
      <c r="D18" s="71">
        <v>460932</v>
      </c>
      <c r="E18" s="71">
        <v>42713</v>
      </c>
      <c r="F18" s="71">
        <v>1692</v>
      </c>
      <c r="G18" s="71">
        <v>10622</v>
      </c>
      <c r="H18" s="71">
        <v>13121</v>
      </c>
      <c r="I18" s="71">
        <v>529101</v>
      </c>
      <c r="J18" s="6"/>
      <c r="K18" s="19"/>
      <c r="L18" s="20"/>
      <c r="N18" s="19"/>
      <c r="O18" s="21"/>
      <c r="Q18" s="19"/>
      <c r="R18" s="14"/>
      <c r="T18" s="19"/>
      <c r="U18" s="20"/>
      <c r="W18" s="19"/>
      <c r="X18" s="14"/>
      <c r="Z18" s="19"/>
      <c r="AA18" s="14"/>
      <c r="AC18" s="19"/>
      <c r="AD18" s="21"/>
    </row>
    <row r="19" spans="2:30" ht="15" customHeight="1" x14ac:dyDescent="0.2">
      <c r="B19" s="64" t="s">
        <v>26</v>
      </c>
      <c r="C19" s="71">
        <v>231</v>
      </c>
      <c r="D19" s="71">
        <v>920366</v>
      </c>
      <c r="E19" s="71">
        <v>78346</v>
      </c>
      <c r="F19" s="71">
        <v>1905</v>
      </c>
      <c r="G19" s="71">
        <v>19717</v>
      </c>
      <c r="H19" s="71">
        <v>25849</v>
      </c>
      <c r="I19" s="71">
        <v>1046418</v>
      </c>
      <c r="J19" s="6"/>
      <c r="K19" s="19"/>
      <c r="L19" s="20"/>
      <c r="N19" s="19"/>
      <c r="O19" s="21"/>
      <c r="Q19" s="19"/>
      <c r="R19" s="14"/>
      <c r="T19" s="19"/>
      <c r="U19" s="20"/>
      <c r="W19" s="19"/>
      <c r="X19" s="14"/>
      <c r="Z19" s="19"/>
      <c r="AA19" s="14"/>
      <c r="AC19" s="19"/>
      <c r="AD19" s="21"/>
    </row>
    <row r="20" spans="2:30" ht="15" customHeight="1" x14ac:dyDescent="0.2">
      <c r="B20" s="64" t="s">
        <v>27</v>
      </c>
      <c r="C20" s="71">
        <v>7</v>
      </c>
      <c r="D20" s="71">
        <v>327077</v>
      </c>
      <c r="E20" s="71">
        <v>32954</v>
      </c>
      <c r="F20" s="71">
        <v>745</v>
      </c>
      <c r="G20" s="71">
        <v>7102</v>
      </c>
      <c r="H20" s="71">
        <v>6744</v>
      </c>
      <c r="I20" s="71">
        <v>374631</v>
      </c>
      <c r="J20" s="6"/>
      <c r="K20" s="19"/>
      <c r="L20" s="20"/>
      <c r="N20" s="19"/>
      <c r="O20" s="21"/>
      <c r="Q20" s="19"/>
      <c r="R20" s="14"/>
      <c r="T20" s="19"/>
      <c r="U20" s="20"/>
      <c r="W20" s="19"/>
      <c r="X20" s="14"/>
      <c r="Z20" s="19"/>
      <c r="AA20" s="14"/>
      <c r="AC20" s="19"/>
      <c r="AD20" s="21"/>
    </row>
    <row r="21" spans="2:30" ht="15" customHeight="1" x14ac:dyDescent="0.2">
      <c r="B21" s="64" t="s">
        <v>28</v>
      </c>
      <c r="C21" s="71" t="s">
        <v>0</v>
      </c>
      <c r="D21" s="71">
        <v>31184</v>
      </c>
      <c r="E21" s="71">
        <v>3853</v>
      </c>
      <c r="F21" s="71">
        <v>176</v>
      </c>
      <c r="G21" s="71">
        <v>1242</v>
      </c>
      <c r="H21" s="71">
        <v>2003</v>
      </c>
      <c r="I21" s="71">
        <v>38458</v>
      </c>
      <c r="J21" s="6"/>
      <c r="K21" s="19"/>
      <c r="L21" s="20"/>
      <c r="N21" s="19"/>
      <c r="O21" s="21"/>
      <c r="Q21" s="19"/>
      <c r="R21" s="14"/>
      <c r="T21" s="19"/>
      <c r="U21" s="20"/>
      <c r="W21" s="19"/>
      <c r="X21" s="14"/>
      <c r="Z21" s="19"/>
      <c r="AA21" s="14"/>
      <c r="AC21" s="19"/>
      <c r="AD21" s="21"/>
    </row>
    <row r="22" spans="2:30" ht="15" customHeight="1" x14ac:dyDescent="0.2">
      <c r="B22" s="64" t="s">
        <v>29</v>
      </c>
      <c r="C22" s="71">
        <v>4</v>
      </c>
      <c r="D22" s="71">
        <v>132524</v>
      </c>
      <c r="E22" s="71">
        <v>17142</v>
      </c>
      <c r="F22" s="71">
        <v>767</v>
      </c>
      <c r="G22" s="71">
        <v>5673</v>
      </c>
      <c r="H22" s="71">
        <v>6978</v>
      </c>
      <c r="I22" s="71">
        <v>163088</v>
      </c>
      <c r="J22" s="6"/>
      <c r="K22" s="19"/>
      <c r="L22" s="20"/>
      <c r="N22" s="19"/>
      <c r="O22" s="21"/>
      <c r="Q22" s="19"/>
      <c r="R22" s="14"/>
      <c r="T22" s="19"/>
      <c r="U22" s="20"/>
      <c r="W22" s="19"/>
      <c r="X22" s="14"/>
      <c r="Z22" s="19"/>
      <c r="AA22" s="14"/>
      <c r="AC22" s="19"/>
      <c r="AD22" s="21"/>
    </row>
    <row r="23" spans="2:30" ht="15" customHeight="1" x14ac:dyDescent="0.2">
      <c r="B23" s="64" t="s">
        <v>30</v>
      </c>
      <c r="C23" s="71">
        <v>1</v>
      </c>
      <c r="D23" s="71">
        <v>68969</v>
      </c>
      <c r="E23" s="71">
        <v>9736</v>
      </c>
      <c r="F23" s="71">
        <v>559</v>
      </c>
      <c r="G23" s="71">
        <v>3386</v>
      </c>
      <c r="H23" s="71">
        <v>2835</v>
      </c>
      <c r="I23" s="71">
        <v>85486</v>
      </c>
      <c r="J23" s="6"/>
      <c r="K23" s="19"/>
      <c r="L23" s="20"/>
      <c r="N23" s="19"/>
      <c r="O23" s="21"/>
      <c r="Q23" s="19"/>
      <c r="R23" s="14"/>
      <c r="T23" s="19"/>
      <c r="U23" s="20"/>
      <c r="W23" s="19"/>
      <c r="X23" s="14"/>
      <c r="Z23" s="19"/>
      <c r="AA23" s="14"/>
      <c r="AC23" s="19"/>
      <c r="AD23" s="21"/>
    </row>
    <row r="24" spans="2:30" ht="15" customHeight="1" x14ac:dyDescent="0.2">
      <c r="B24" s="64" t="s">
        <v>31</v>
      </c>
      <c r="C24" s="71">
        <v>6</v>
      </c>
      <c r="D24" s="71">
        <v>118402</v>
      </c>
      <c r="E24" s="71">
        <v>10567</v>
      </c>
      <c r="F24" s="71">
        <v>217</v>
      </c>
      <c r="G24" s="71">
        <v>2400</v>
      </c>
      <c r="H24" s="71">
        <v>3353</v>
      </c>
      <c r="I24" s="71">
        <v>134945</v>
      </c>
      <c r="J24" s="6"/>
      <c r="K24" s="19"/>
      <c r="L24" s="20"/>
      <c r="N24" s="19"/>
      <c r="O24" s="21"/>
      <c r="Q24" s="19"/>
      <c r="R24" s="14"/>
      <c r="T24" s="19"/>
      <c r="U24" s="20"/>
      <c r="W24" s="19"/>
      <c r="X24" s="14"/>
      <c r="Z24" s="19"/>
      <c r="AA24" s="14"/>
      <c r="AC24" s="19"/>
      <c r="AD24" s="21"/>
    </row>
    <row r="25" spans="2:30" ht="15" customHeight="1" x14ac:dyDescent="0.2">
      <c r="B25" s="64" t="s">
        <v>32</v>
      </c>
      <c r="C25" s="71">
        <v>1</v>
      </c>
      <c r="D25" s="71">
        <v>115031</v>
      </c>
      <c r="E25" s="71">
        <v>11126</v>
      </c>
      <c r="F25" s="71">
        <v>488</v>
      </c>
      <c r="G25" s="71">
        <v>2946</v>
      </c>
      <c r="H25" s="71">
        <v>3192</v>
      </c>
      <c r="I25" s="71">
        <v>132784</v>
      </c>
      <c r="J25" s="6"/>
      <c r="K25" s="19"/>
      <c r="L25" s="20"/>
      <c r="N25" s="19"/>
      <c r="O25" s="21"/>
      <c r="Q25" s="19"/>
      <c r="R25" s="14"/>
      <c r="T25" s="19"/>
      <c r="U25" s="20"/>
      <c r="W25" s="19"/>
      <c r="X25" s="14"/>
      <c r="Z25" s="19"/>
      <c r="AA25" s="14"/>
      <c r="AC25" s="19"/>
      <c r="AD25" s="21"/>
    </row>
    <row r="26" spans="2:30" ht="15" customHeight="1" x14ac:dyDescent="0.2">
      <c r="B26" s="72" t="s">
        <v>6</v>
      </c>
      <c r="C26" s="75">
        <v>506</v>
      </c>
      <c r="D26" s="75">
        <v>4186166</v>
      </c>
      <c r="E26" s="75">
        <v>410698</v>
      </c>
      <c r="F26" s="75">
        <v>12297</v>
      </c>
      <c r="G26" s="75">
        <v>115420</v>
      </c>
      <c r="H26" s="75">
        <v>122539</v>
      </c>
      <c r="I26" s="75">
        <v>4847636</v>
      </c>
      <c r="J26" s="6"/>
      <c r="K26" s="19"/>
      <c r="L26" s="14"/>
      <c r="N26" s="19"/>
      <c r="O26" s="21"/>
      <c r="Q26" s="19"/>
      <c r="R26" s="14"/>
      <c r="T26" s="19"/>
      <c r="U26" s="20"/>
      <c r="W26" s="19"/>
      <c r="X26" s="14"/>
      <c r="Z26" s="19"/>
      <c r="AA26" s="14"/>
      <c r="AC26" s="19"/>
      <c r="AD26" s="21"/>
    </row>
    <row r="27" spans="2:30" ht="15" customHeight="1" x14ac:dyDescent="0.2">
      <c r="B27" s="92"/>
      <c r="C27" s="76"/>
      <c r="D27" s="76"/>
      <c r="E27" s="76"/>
      <c r="F27" s="76"/>
      <c r="G27" s="76"/>
      <c r="H27" s="76"/>
      <c r="I27" s="76"/>
      <c r="J27" s="5"/>
      <c r="K27" s="14"/>
      <c r="L27" s="14"/>
    </row>
    <row r="28" spans="2:30" ht="15" customHeight="1" x14ac:dyDescent="0.2">
      <c r="B28" s="128" t="s">
        <v>36</v>
      </c>
      <c r="C28" s="128"/>
      <c r="D28" s="128"/>
      <c r="E28" s="128"/>
      <c r="F28" s="128"/>
      <c r="G28" s="128"/>
      <c r="H28" s="128"/>
      <c r="I28" s="128"/>
    </row>
  </sheetData>
  <mergeCells count="4">
    <mergeCell ref="B6:I6"/>
    <mergeCell ref="B28:I28"/>
    <mergeCell ref="C8:E8"/>
    <mergeCell ref="F8:H8"/>
  </mergeCells>
  <hyperlinks>
    <hyperlink ref="B2" location="Inhaltsverzeichnis!A1" display="zurück zum Inhaltsverzeichnis" xr:uid="{00000000-0004-0000-0500-000000000000}"/>
  </hyperlinks>
  <pageMargins left="0.78740157499999996" right="0.78740157499999996" top="0.984251969" bottom="0.984251969" header="0.4921259845" footer="0.4921259845"/>
  <pageSetup paperSize="9"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Y17"/>
  <sheetViews>
    <sheetView showGridLines="0" workbookViewId="0"/>
  </sheetViews>
  <sheetFormatPr baseColWidth="10" defaultColWidth="11.42578125" defaultRowHeight="15" customHeight="1" x14ac:dyDescent="0.2"/>
  <cols>
    <col min="1" max="1" width="11.42578125" style="26"/>
    <col min="2" max="2" width="17.7109375" style="5" customWidth="1"/>
    <col min="3" max="3" width="14.7109375" style="5" customWidth="1"/>
    <col min="4" max="4" width="11.42578125" style="5" customWidth="1"/>
    <col min="5" max="5" width="14.5703125" style="5" customWidth="1"/>
    <col min="6" max="6" width="11.42578125" style="5" customWidth="1"/>
    <col min="7" max="7" width="15.140625" style="5" customWidth="1"/>
    <col min="8" max="8" width="11.42578125" style="5" customWidth="1"/>
    <col min="9" max="16384" width="11.42578125" style="5"/>
  </cols>
  <sheetData>
    <row r="1" spans="2:25" s="26" customFormat="1" ht="15" customHeight="1" x14ac:dyDescent="0.2"/>
    <row r="2" spans="2:25" s="26" customFormat="1" ht="15" customHeight="1" x14ac:dyDescent="0.2">
      <c r="B2" s="113" t="s">
        <v>67</v>
      </c>
    </row>
    <row r="3" spans="2:25" s="26" customFormat="1" ht="15" customHeight="1" x14ac:dyDescent="0.2"/>
    <row r="4" spans="2:25" s="26" customFormat="1" ht="15" customHeight="1" x14ac:dyDescent="0.2">
      <c r="B4" s="62" t="s">
        <v>68</v>
      </c>
      <c r="C4" s="65"/>
      <c r="D4" s="65"/>
      <c r="E4" s="65"/>
      <c r="F4" s="65"/>
      <c r="G4" s="65"/>
      <c r="H4" s="65"/>
    </row>
    <row r="5" spans="2:25" s="26" customFormat="1" ht="15" customHeight="1" x14ac:dyDescent="0.2">
      <c r="B5" s="62" t="s">
        <v>69</v>
      </c>
      <c r="C5" s="65"/>
      <c r="D5" s="65"/>
      <c r="E5" s="65"/>
      <c r="F5" s="65"/>
      <c r="G5" s="65"/>
      <c r="H5" s="65"/>
    </row>
    <row r="6" spans="2:25" ht="15" customHeight="1" x14ac:dyDescent="0.2">
      <c r="B6" s="130" t="s">
        <v>130</v>
      </c>
      <c r="C6" s="138"/>
      <c r="D6" s="138"/>
      <c r="E6" s="138"/>
      <c r="F6" s="138"/>
      <c r="G6" s="138"/>
      <c r="H6" s="138"/>
    </row>
    <row r="7" spans="2:25" ht="15" customHeight="1" x14ac:dyDescent="0.2">
      <c r="B7" s="90"/>
      <c r="C7" s="91"/>
      <c r="D7" s="91"/>
      <c r="E7" s="91"/>
      <c r="F7" s="91"/>
      <c r="G7" s="91"/>
      <c r="H7" s="91"/>
    </row>
    <row r="8" spans="2:25" ht="15" customHeight="1" x14ac:dyDescent="0.2">
      <c r="B8" s="65"/>
      <c r="C8" s="139" t="s">
        <v>8</v>
      </c>
      <c r="D8" s="140"/>
      <c r="E8" s="139" t="s">
        <v>9</v>
      </c>
      <c r="F8" s="140"/>
      <c r="G8" s="139" t="s">
        <v>6</v>
      </c>
      <c r="H8" s="140"/>
    </row>
    <row r="9" spans="2:25" ht="45" customHeight="1" x14ac:dyDescent="0.2">
      <c r="B9" s="108" t="s">
        <v>11</v>
      </c>
      <c r="C9" s="108" t="s">
        <v>71</v>
      </c>
      <c r="D9" s="108" t="s">
        <v>105</v>
      </c>
      <c r="E9" s="108" t="s">
        <v>70</v>
      </c>
      <c r="F9" s="108" t="str">
        <f>D9</f>
        <v>Veränderung
gegenüber
2017 in %</v>
      </c>
      <c r="G9" s="108" t="s">
        <v>71</v>
      </c>
      <c r="H9" s="108" t="str">
        <f>D9</f>
        <v>Veränderung
gegenüber
2017 in %</v>
      </c>
    </row>
    <row r="10" spans="2:25" ht="15" customHeight="1" x14ac:dyDescent="0.2">
      <c r="B10" s="64" t="s">
        <v>92</v>
      </c>
      <c r="C10" s="71">
        <v>5132</v>
      </c>
      <c r="D10" s="115">
        <v>-2.5</v>
      </c>
      <c r="E10" s="71">
        <v>539</v>
      </c>
      <c r="F10" s="115">
        <v>2.1</v>
      </c>
      <c r="G10" s="71">
        <v>5679</v>
      </c>
      <c r="H10" s="115">
        <v>-2.1</v>
      </c>
      <c r="I10" s="59"/>
      <c r="K10" s="60"/>
      <c r="M10" s="22"/>
      <c r="P10" s="19"/>
      <c r="Q10" s="21"/>
      <c r="S10" s="22"/>
      <c r="V10" s="19"/>
      <c r="W10" s="21"/>
      <c r="Y10" s="22"/>
    </row>
    <row r="11" spans="2:25" ht="15" customHeight="1" x14ac:dyDescent="0.2">
      <c r="B11" s="64" t="s">
        <v>47</v>
      </c>
      <c r="C11" s="71">
        <v>355218</v>
      </c>
      <c r="D11" s="115">
        <v>2.2000000000000002</v>
      </c>
      <c r="E11" s="71">
        <v>117025</v>
      </c>
      <c r="F11" s="115">
        <v>1.8</v>
      </c>
      <c r="G11" s="71">
        <v>472768</v>
      </c>
      <c r="H11" s="115">
        <v>2.1</v>
      </c>
      <c r="I11" s="59"/>
      <c r="K11" s="60"/>
      <c r="M11" s="22"/>
      <c r="P11" s="19"/>
      <c r="Q11" s="21"/>
      <c r="S11" s="22"/>
      <c r="V11" s="19"/>
      <c r="W11" s="21"/>
      <c r="Y11" s="22"/>
    </row>
    <row r="12" spans="2:25" ht="15" customHeight="1" x14ac:dyDescent="0.2">
      <c r="B12" s="64" t="s">
        <v>37</v>
      </c>
      <c r="C12" s="71">
        <v>1650415</v>
      </c>
      <c r="D12" s="115">
        <v>4</v>
      </c>
      <c r="E12" s="71">
        <v>507223</v>
      </c>
      <c r="F12" s="115">
        <v>3</v>
      </c>
      <c r="G12" s="71">
        <v>2168395</v>
      </c>
      <c r="H12" s="115">
        <v>3.7</v>
      </c>
      <c r="I12" s="59"/>
      <c r="K12" s="60"/>
      <c r="M12" s="22"/>
      <c r="P12" s="19"/>
      <c r="Q12" s="21"/>
      <c r="S12" s="22"/>
      <c r="V12" s="19"/>
      <c r="W12" s="21"/>
      <c r="Y12" s="22"/>
    </row>
    <row r="13" spans="2:25" ht="15" customHeight="1" x14ac:dyDescent="0.2">
      <c r="B13" s="64" t="s">
        <v>38</v>
      </c>
      <c r="C13" s="71">
        <v>1406624</v>
      </c>
      <c r="D13" s="115">
        <v>3.6</v>
      </c>
      <c r="E13" s="71">
        <v>375114</v>
      </c>
      <c r="F13" s="115">
        <v>2.4</v>
      </c>
      <c r="G13" s="71">
        <v>1796502</v>
      </c>
      <c r="H13" s="115">
        <v>3.3</v>
      </c>
      <c r="I13" s="59"/>
      <c r="K13" s="60"/>
      <c r="M13" s="22"/>
      <c r="P13" s="19"/>
      <c r="Q13" s="21"/>
      <c r="S13" s="22"/>
      <c r="V13" s="19"/>
      <c r="W13" s="21"/>
      <c r="Y13" s="22"/>
    </row>
    <row r="14" spans="2:25" ht="15" customHeight="1" x14ac:dyDescent="0.2">
      <c r="B14" s="64" t="s">
        <v>12</v>
      </c>
      <c r="C14" s="71">
        <v>317553</v>
      </c>
      <c r="D14" s="115">
        <v>6.6</v>
      </c>
      <c r="E14" s="71">
        <v>75863</v>
      </c>
      <c r="F14" s="115">
        <v>6.6</v>
      </c>
      <c r="G14" s="71">
        <v>394788</v>
      </c>
      <c r="H14" s="115">
        <v>6.5</v>
      </c>
      <c r="I14" s="59"/>
      <c r="K14" s="60"/>
      <c r="M14" s="22"/>
      <c r="P14" s="19"/>
      <c r="Q14" s="21"/>
      <c r="S14" s="22"/>
      <c r="V14" s="19"/>
      <c r="W14" s="21"/>
      <c r="Y14" s="22"/>
    </row>
    <row r="15" spans="2:25" ht="15" customHeight="1" x14ac:dyDescent="0.2">
      <c r="B15" s="72" t="s">
        <v>6</v>
      </c>
      <c r="C15" s="75">
        <v>3743839</v>
      </c>
      <c r="D15" s="116">
        <v>3.8</v>
      </c>
      <c r="E15" s="75">
        <v>1076310</v>
      </c>
      <c r="F15" s="116">
        <v>2.9</v>
      </c>
      <c r="G15" s="75">
        <v>4847636</v>
      </c>
      <c r="H15" s="116">
        <v>3.5</v>
      </c>
      <c r="I15" s="59"/>
      <c r="K15" s="60"/>
      <c r="M15" s="22"/>
      <c r="P15" s="19"/>
      <c r="Q15" s="21"/>
      <c r="S15" s="22"/>
      <c r="V15" s="19"/>
      <c r="W15" s="21"/>
      <c r="Y15" s="22"/>
    </row>
    <row r="16" spans="2:25" ht="15" customHeight="1" x14ac:dyDescent="0.2">
      <c r="B16" s="76"/>
      <c r="C16" s="76"/>
      <c r="D16" s="76"/>
      <c r="E16" s="76"/>
      <c r="F16" s="76"/>
      <c r="G16" s="76"/>
      <c r="H16" s="76"/>
    </row>
    <row r="17" spans="2:9" ht="15" customHeight="1" x14ac:dyDescent="0.2">
      <c r="B17" s="128" t="s">
        <v>36</v>
      </c>
      <c r="C17" s="128"/>
      <c r="D17" s="128"/>
      <c r="E17" s="128"/>
      <c r="F17" s="128"/>
      <c r="G17" s="128"/>
      <c r="H17" s="128"/>
      <c r="I17" s="3"/>
    </row>
  </sheetData>
  <mergeCells count="5">
    <mergeCell ref="B6:H6"/>
    <mergeCell ref="B17:H17"/>
    <mergeCell ref="C8:D8"/>
    <mergeCell ref="E8:F8"/>
    <mergeCell ref="G8:H8"/>
  </mergeCells>
  <phoneticPr fontId="8" type="noConversion"/>
  <hyperlinks>
    <hyperlink ref="B2" location="Inhaltsverzeichnis!A1" display="zurück zum Inhaltsverzeichnis" xr:uid="{00000000-0004-0000-0600-000000000000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B2:R26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7"/>
    <col min="2" max="2" width="18" style="7" customWidth="1"/>
    <col min="3" max="3" width="21.7109375" style="7" customWidth="1"/>
    <col min="4" max="4" width="23.140625" style="7" customWidth="1"/>
    <col min="5" max="5" width="21.7109375" style="7" customWidth="1"/>
    <col min="6" max="6" width="17" style="7" customWidth="1"/>
    <col min="7" max="16384" width="11.42578125" style="7"/>
  </cols>
  <sheetData>
    <row r="2" spans="2:18" ht="15" customHeight="1" x14ac:dyDescent="0.2">
      <c r="B2" s="113" t="s">
        <v>67</v>
      </c>
    </row>
    <row r="4" spans="2:18" ht="15" customHeight="1" x14ac:dyDescent="0.2">
      <c r="B4" s="62" t="s">
        <v>68</v>
      </c>
      <c r="C4" s="65"/>
      <c r="D4" s="65"/>
      <c r="E4" s="65"/>
      <c r="F4" s="65"/>
    </row>
    <row r="5" spans="2:18" ht="15" customHeight="1" x14ac:dyDescent="0.2">
      <c r="B5" s="62" t="s">
        <v>69</v>
      </c>
      <c r="C5" s="65"/>
      <c r="D5" s="65"/>
      <c r="E5" s="65"/>
      <c r="F5" s="65"/>
    </row>
    <row r="6" spans="2:18" ht="30" customHeight="1" x14ac:dyDescent="0.2">
      <c r="B6" s="130" t="s">
        <v>131</v>
      </c>
      <c r="C6" s="130"/>
      <c r="D6" s="130"/>
      <c r="E6" s="130"/>
      <c r="F6" s="130"/>
    </row>
    <row r="7" spans="2:18" ht="15" customHeight="1" x14ac:dyDescent="0.2">
      <c r="B7" s="90"/>
      <c r="C7" s="90"/>
      <c r="D7" s="90"/>
      <c r="E7" s="90"/>
      <c r="F7" s="90"/>
    </row>
    <row r="8" spans="2:18" ht="15" customHeight="1" x14ac:dyDescent="0.2">
      <c r="B8" s="76"/>
      <c r="C8" s="65"/>
      <c r="D8" s="131" t="s">
        <v>3</v>
      </c>
      <c r="E8" s="131"/>
      <c r="F8" s="65"/>
    </row>
    <row r="9" spans="2:18" ht="30" customHeight="1" x14ac:dyDescent="0.2">
      <c r="B9" s="64" t="s">
        <v>33</v>
      </c>
      <c r="C9" s="64" t="s">
        <v>48</v>
      </c>
      <c r="D9" s="64" t="s">
        <v>44</v>
      </c>
      <c r="E9" s="64" t="s">
        <v>45</v>
      </c>
      <c r="F9" s="64" t="s">
        <v>6</v>
      </c>
    </row>
    <row r="10" spans="2:18" ht="30" customHeight="1" x14ac:dyDescent="0.2">
      <c r="B10" s="64" t="s">
        <v>49</v>
      </c>
      <c r="C10" s="64"/>
      <c r="D10" s="64"/>
      <c r="E10" s="64"/>
      <c r="F10" s="64"/>
    </row>
    <row r="11" spans="2:18" ht="15" customHeight="1" x14ac:dyDescent="0.2">
      <c r="B11" s="64" t="s">
        <v>46</v>
      </c>
      <c r="C11" s="93" t="s">
        <v>83</v>
      </c>
      <c r="D11" s="93">
        <v>238</v>
      </c>
      <c r="E11" s="93">
        <v>268</v>
      </c>
      <c r="F11" s="93">
        <v>506</v>
      </c>
      <c r="H11" s="19"/>
      <c r="I11" s="20"/>
      <c r="K11" s="19"/>
      <c r="L11" s="20"/>
      <c r="N11" s="19"/>
      <c r="O11" s="21"/>
      <c r="Q11" s="19"/>
      <c r="R11" s="21"/>
    </row>
    <row r="12" spans="2:18" ht="15" customHeight="1" x14ac:dyDescent="0.2">
      <c r="B12" s="64" t="s">
        <v>13</v>
      </c>
      <c r="C12" s="93" t="s">
        <v>83</v>
      </c>
      <c r="D12" s="93">
        <v>35596</v>
      </c>
      <c r="E12" s="93">
        <v>4150570</v>
      </c>
      <c r="F12" s="93">
        <v>4186166</v>
      </c>
      <c r="H12" s="19"/>
      <c r="I12" s="20"/>
      <c r="K12" s="19"/>
      <c r="L12" s="20"/>
      <c r="N12" s="19"/>
      <c r="O12" s="21"/>
      <c r="Q12" s="19"/>
      <c r="R12" s="21"/>
    </row>
    <row r="13" spans="2:18" ht="15" customHeight="1" x14ac:dyDescent="0.2">
      <c r="B13" s="64" t="s">
        <v>14</v>
      </c>
      <c r="C13" s="93" t="s">
        <v>83</v>
      </c>
      <c r="D13" s="93">
        <v>26948</v>
      </c>
      <c r="E13" s="93">
        <v>383750</v>
      </c>
      <c r="F13" s="93">
        <v>410698</v>
      </c>
      <c r="H13" s="19"/>
      <c r="I13" s="20"/>
      <c r="K13" s="19"/>
      <c r="L13" s="20"/>
      <c r="N13" s="19"/>
      <c r="O13" s="21"/>
      <c r="Q13" s="19"/>
      <c r="R13" s="21"/>
    </row>
    <row r="14" spans="2:18" ht="15" customHeight="1" x14ac:dyDescent="0.2">
      <c r="B14" s="64" t="s">
        <v>16</v>
      </c>
      <c r="C14" s="93" t="s">
        <v>83</v>
      </c>
      <c r="D14" s="93">
        <v>62782</v>
      </c>
      <c r="E14" s="93">
        <v>4534588</v>
      </c>
      <c r="F14" s="93">
        <v>4597370</v>
      </c>
      <c r="H14" s="19"/>
      <c r="I14" s="20"/>
      <c r="K14" s="19"/>
      <c r="L14" s="20"/>
      <c r="N14" s="19"/>
      <c r="O14" s="21"/>
      <c r="Q14" s="19"/>
      <c r="R14" s="21"/>
    </row>
    <row r="15" spans="2:18" ht="30" customHeight="1" x14ac:dyDescent="0.2">
      <c r="B15" s="64" t="s">
        <v>50</v>
      </c>
      <c r="C15" s="93"/>
      <c r="D15" s="93"/>
      <c r="E15" s="93"/>
      <c r="F15" s="93"/>
      <c r="H15" s="19"/>
      <c r="I15" s="14"/>
      <c r="K15" s="19"/>
      <c r="L15" s="20"/>
      <c r="N15" s="19"/>
      <c r="O15" s="21"/>
      <c r="Q15" s="19"/>
      <c r="R15" s="21"/>
    </row>
    <row r="16" spans="2:18" ht="15" customHeight="1" x14ac:dyDescent="0.2">
      <c r="B16" s="64" t="s">
        <v>46</v>
      </c>
      <c r="C16" s="93">
        <v>12297</v>
      </c>
      <c r="D16" s="93" t="s">
        <v>83</v>
      </c>
      <c r="E16" s="93" t="s">
        <v>83</v>
      </c>
      <c r="F16" s="93">
        <v>12297</v>
      </c>
      <c r="H16" s="19"/>
      <c r="I16" s="14"/>
      <c r="K16" s="19"/>
      <c r="L16" s="20"/>
      <c r="N16" s="19"/>
      <c r="O16" s="21"/>
      <c r="Q16" s="19"/>
      <c r="R16" s="21"/>
    </row>
    <row r="17" spans="2:18" ht="15" customHeight="1" x14ac:dyDescent="0.2">
      <c r="B17" s="64" t="s">
        <v>14</v>
      </c>
      <c r="C17" s="93">
        <v>115420</v>
      </c>
      <c r="D17" s="93" t="s">
        <v>83</v>
      </c>
      <c r="E17" s="93" t="s">
        <v>83</v>
      </c>
      <c r="F17" s="93">
        <v>115420</v>
      </c>
      <c r="H17" s="19"/>
      <c r="I17" s="14"/>
      <c r="K17" s="19"/>
      <c r="L17" s="20"/>
      <c r="N17" s="19"/>
      <c r="O17" s="21"/>
      <c r="Q17" s="19"/>
      <c r="R17" s="21"/>
    </row>
    <row r="18" spans="2:18" ht="15" customHeight="1" x14ac:dyDescent="0.2">
      <c r="B18" s="64" t="s">
        <v>15</v>
      </c>
      <c r="C18" s="93">
        <v>122539</v>
      </c>
      <c r="D18" s="93" t="s">
        <v>83</v>
      </c>
      <c r="E18" s="93" t="s">
        <v>83</v>
      </c>
      <c r="F18" s="93">
        <v>122539</v>
      </c>
      <c r="H18" s="19"/>
      <c r="I18" s="14"/>
      <c r="K18" s="19"/>
      <c r="L18" s="20"/>
      <c r="N18" s="19"/>
      <c r="O18" s="21"/>
      <c r="Q18" s="19"/>
      <c r="R18" s="21"/>
    </row>
    <row r="19" spans="2:18" ht="15" customHeight="1" x14ac:dyDescent="0.2">
      <c r="B19" s="64" t="s">
        <v>16</v>
      </c>
      <c r="C19" s="93">
        <v>250256</v>
      </c>
      <c r="D19" s="93" t="s">
        <v>83</v>
      </c>
      <c r="E19" s="93" t="s">
        <v>83</v>
      </c>
      <c r="F19" s="93">
        <v>250256</v>
      </c>
      <c r="H19" s="19"/>
      <c r="I19" s="14"/>
      <c r="K19" s="19"/>
      <c r="L19" s="20"/>
      <c r="N19" s="19"/>
      <c r="O19" s="21"/>
      <c r="Q19" s="19"/>
      <c r="R19" s="21"/>
    </row>
    <row r="20" spans="2:18" ht="15" customHeight="1" x14ac:dyDescent="0.2">
      <c r="B20" s="72" t="s">
        <v>6</v>
      </c>
      <c r="C20" s="94">
        <v>250266</v>
      </c>
      <c r="D20" s="94">
        <v>62782</v>
      </c>
      <c r="E20" s="94">
        <v>4534588</v>
      </c>
      <c r="F20" s="94">
        <v>4847636</v>
      </c>
      <c r="H20" s="19"/>
      <c r="I20" s="14"/>
      <c r="K20" s="19"/>
      <c r="L20" s="20"/>
      <c r="N20" s="19"/>
      <c r="O20" s="21"/>
      <c r="Q20" s="19"/>
      <c r="R20" s="21"/>
    </row>
    <row r="21" spans="2:18" ht="15" customHeight="1" x14ac:dyDescent="0.2">
      <c r="B21" s="76"/>
      <c r="C21" s="76"/>
      <c r="D21" s="76"/>
      <c r="E21" s="76"/>
      <c r="F21" s="76"/>
      <c r="O21" s="38"/>
      <c r="R21" s="38"/>
    </row>
    <row r="22" spans="2:18" ht="15" customHeight="1" x14ac:dyDescent="0.2">
      <c r="B22" s="128" t="s">
        <v>36</v>
      </c>
      <c r="C22" s="128"/>
      <c r="D22" s="128"/>
      <c r="E22" s="128"/>
      <c r="F22" s="128"/>
      <c r="G22" s="3"/>
      <c r="H22" s="3"/>
    </row>
    <row r="23" spans="2:18" ht="15" customHeight="1" x14ac:dyDescent="0.2">
      <c r="B23" s="141"/>
      <c r="C23" s="142"/>
      <c r="D23" s="142"/>
      <c r="E23" s="142"/>
      <c r="F23" s="142"/>
    </row>
    <row r="24" spans="2:18" ht="15" customHeight="1" x14ac:dyDescent="0.2">
      <c r="B24" s="141"/>
      <c r="C24" s="142"/>
      <c r="D24" s="142"/>
      <c r="E24" s="142"/>
      <c r="F24" s="142"/>
    </row>
    <row r="25" spans="2:18" ht="15" customHeight="1" x14ac:dyDescent="0.2">
      <c r="B25" s="141"/>
      <c r="C25" s="142"/>
      <c r="D25" s="142"/>
      <c r="E25" s="142"/>
      <c r="F25" s="142"/>
    </row>
    <row r="26" spans="2:18" ht="15" customHeight="1" x14ac:dyDescent="0.2">
      <c r="B26" s="141"/>
      <c r="C26" s="142"/>
      <c r="D26" s="142"/>
      <c r="E26" s="142"/>
      <c r="F26" s="142"/>
    </row>
  </sheetData>
  <mergeCells count="7">
    <mergeCell ref="B25:F25"/>
    <mergeCell ref="B26:F26"/>
    <mergeCell ref="B6:F6"/>
    <mergeCell ref="D8:E8"/>
    <mergeCell ref="B22:F22"/>
    <mergeCell ref="B23:F23"/>
    <mergeCell ref="B24:F24"/>
  </mergeCells>
  <phoneticPr fontId="8" type="noConversion"/>
  <hyperlinks>
    <hyperlink ref="B2" location="Inhaltsverzeichnis!A1" display="zurück zum Inhaltsverzeichnis" xr:uid="{00000000-0004-0000-0700-000000000000}"/>
  </hyperlink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3">
    <pageSetUpPr fitToPage="1"/>
  </sheetPr>
  <dimension ref="A1:BB60"/>
  <sheetViews>
    <sheetView showGridLines="0" zoomScaleNormal="100" workbookViewId="0"/>
  </sheetViews>
  <sheetFormatPr baseColWidth="10" defaultColWidth="11.42578125" defaultRowHeight="15" customHeight="1" x14ac:dyDescent="0.2"/>
  <cols>
    <col min="1" max="1" width="11.42578125" style="26"/>
    <col min="2" max="2" width="50.42578125" style="11" bestFit="1" customWidth="1"/>
    <col min="3" max="3" width="12.42578125" style="11" customWidth="1"/>
    <col min="4" max="4" width="9.42578125" style="11" customWidth="1"/>
    <col min="5" max="5" width="7.42578125" style="11" customWidth="1"/>
    <col min="6" max="6" width="11.42578125" style="11" bestFit="1" customWidth="1"/>
    <col min="7" max="7" width="7.42578125" style="11" bestFit="1" customWidth="1"/>
    <col min="8" max="8" width="8.5703125" style="11" bestFit="1" customWidth="1"/>
    <col min="9" max="9" width="7.42578125" style="11" bestFit="1" customWidth="1"/>
    <col min="10" max="10" width="12.7109375" style="11" customWidth="1"/>
    <col min="11" max="11" width="13.28515625" style="11" bestFit="1" customWidth="1"/>
    <col min="12" max="12" width="9.5703125" style="11" bestFit="1" customWidth="1"/>
    <col min="13" max="13" width="9.85546875" style="11" bestFit="1" customWidth="1"/>
    <col min="14" max="14" width="8.28515625" style="11" bestFit="1" customWidth="1"/>
    <col min="15" max="15" width="8.140625" style="11" bestFit="1" customWidth="1"/>
    <col min="16" max="16" width="8.7109375" style="11" bestFit="1" customWidth="1"/>
    <col min="17" max="17" width="9.85546875" style="11" bestFit="1" customWidth="1"/>
    <col min="18" max="18" width="9.140625" style="11" bestFit="1" customWidth="1"/>
    <col min="19" max="19" width="11.5703125" style="11" bestFit="1" customWidth="1"/>
    <col min="20" max="16384" width="11.42578125" style="11"/>
  </cols>
  <sheetData>
    <row r="1" spans="1:54" s="26" customFormat="1" ht="15" customHeight="1" x14ac:dyDescent="0.2"/>
    <row r="2" spans="1:54" s="26" customFormat="1" ht="15" customHeight="1" x14ac:dyDescent="0.2">
      <c r="B2" s="113" t="s">
        <v>67</v>
      </c>
    </row>
    <row r="3" spans="1:54" s="26" customFormat="1" ht="15" customHeight="1" x14ac:dyDescent="0.2"/>
    <row r="4" spans="1:54" s="26" customFormat="1" ht="15" customHeight="1" x14ac:dyDescent="0.2">
      <c r="B4" s="62" t="s">
        <v>68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54" s="26" customFormat="1" ht="15" customHeight="1" x14ac:dyDescent="0.2">
      <c r="B5" s="62" t="s">
        <v>69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54" ht="15" customHeight="1" x14ac:dyDescent="0.2">
      <c r="B6" s="130" t="s">
        <v>132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</row>
    <row r="7" spans="1:54" ht="15" customHeight="1" x14ac:dyDescent="0.2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54" ht="15" customHeight="1" x14ac:dyDescent="0.2">
      <c r="B8" s="76"/>
      <c r="C8" s="129" t="s">
        <v>10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76"/>
    </row>
    <row r="9" spans="1:54" ht="30" customHeight="1" x14ac:dyDescent="0.2">
      <c r="B9" s="64" t="s">
        <v>51</v>
      </c>
      <c r="C9" s="64" t="s">
        <v>17</v>
      </c>
      <c r="D9" s="64" t="s">
        <v>18</v>
      </c>
      <c r="E9" s="64" t="s">
        <v>19</v>
      </c>
      <c r="F9" s="64" t="s">
        <v>20</v>
      </c>
      <c r="G9" s="64" t="s">
        <v>21</v>
      </c>
      <c r="H9" s="64" t="s">
        <v>22</v>
      </c>
      <c r="I9" s="64" t="s">
        <v>23</v>
      </c>
      <c r="J9" s="64" t="s">
        <v>24</v>
      </c>
      <c r="K9" s="64" t="s">
        <v>25</v>
      </c>
      <c r="L9" s="64" t="s">
        <v>26</v>
      </c>
      <c r="M9" s="64" t="s">
        <v>27</v>
      </c>
      <c r="N9" s="64" t="s">
        <v>28</v>
      </c>
      <c r="O9" s="64" t="s">
        <v>29</v>
      </c>
      <c r="P9" s="64" t="s">
        <v>30</v>
      </c>
      <c r="Q9" s="64" t="s">
        <v>31</v>
      </c>
      <c r="R9" s="64" t="s">
        <v>32</v>
      </c>
      <c r="S9" s="64" t="s">
        <v>6</v>
      </c>
    </row>
    <row r="10" spans="1:54" ht="15" customHeight="1" x14ac:dyDescent="0.2">
      <c r="B10" s="108" t="s">
        <v>4</v>
      </c>
      <c r="C10" s="71">
        <v>39376</v>
      </c>
      <c r="D10" s="71">
        <v>44268</v>
      </c>
      <c r="E10" s="71">
        <v>8648</v>
      </c>
      <c r="F10" s="71">
        <v>7097</v>
      </c>
      <c r="G10" s="71">
        <v>1606</v>
      </c>
      <c r="H10" s="71">
        <v>4160</v>
      </c>
      <c r="I10" s="71">
        <v>16478</v>
      </c>
      <c r="J10" s="71">
        <v>4915</v>
      </c>
      <c r="K10" s="71">
        <v>25435</v>
      </c>
      <c r="L10" s="71">
        <v>47475</v>
      </c>
      <c r="M10" s="71">
        <v>14593</v>
      </c>
      <c r="N10" s="71">
        <v>3421</v>
      </c>
      <c r="O10" s="71">
        <v>13418</v>
      </c>
      <c r="P10" s="71">
        <v>6780</v>
      </c>
      <c r="Q10" s="71">
        <v>5970</v>
      </c>
      <c r="R10" s="71">
        <v>6626</v>
      </c>
      <c r="S10" s="71">
        <v>250266</v>
      </c>
      <c r="AK10" s="19"/>
      <c r="AM10" s="19"/>
      <c r="AO10" s="19"/>
      <c r="AQ10" s="19"/>
      <c r="AS10" s="19"/>
      <c r="AU10" s="19"/>
      <c r="AW10" s="19"/>
      <c r="AY10" s="19"/>
      <c r="BA10" s="19"/>
      <c r="BB10" s="21"/>
    </row>
    <row r="11" spans="1:54" s="25" customFormat="1" ht="15" customHeight="1" x14ac:dyDescent="0.2">
      <c r="A11" s="26"/>
      <c r="B11" s="108" t="s">
        <v>65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AK11" s="19"/>
      <c r="AM11" s="19"/>
      <c r="AO11" s="19"/>
      <c r="AQ11" s="19"/>
      <c r="AS11" s="19"/>
      <c r="AU11" s="19"/>
      <c r="AW11" s="19"/>
      <c r="AY11" s="19"/>
      <c r="BA11" s="19"/>
      <c r="BB11" s="21"/>
    </row>
    <row r="12" spans="1:54" ht="15" customHeight="1" x14ac:dyDescent="0.2">
      <c r="B12" s="108" t="s">
        <v>66</v>
      </c>
      <c r="C12" s="71">
        <v>5582</v>
      </c>
      <c r="D12" s="71">
        <v>5631</v>
      </c>
      <c r="E12" s="71">
        <v>1580</v>
      </c>
      <c r="F12" s="71">
        <v>750</v>
      </c>
      <c r="G12" s="71">
        <v>191</v>
      </c>
      <c r="H12" s="71">
        <v>988</v>
      </c>
      <c r="I12" s="71">
        <v>3029</v>
      </c>
      <c r="J12" s="71">
        <v>642</v>
      </c>
      <c r="K12" s="71">
        <v>2775</v>
      </c>
      <c r="L12" s="71">
        <v>7602</v>
      </c>
      <c r="M12" s="71">
        <v>1871</v>
      </c>
      <c r="N12" s="71">
        <v>546</v>
      </c>
      <c r="O12" s="71">
        <v>1839</v>
      </c>
      <c r="P12" s="71">
        <v>945</v>
      </c>
      <c r="Q12" s="71">
        <v>625</v>
      </c>
      <c r="R12" s="71">
        <v>749</v>
      </c>
      <c r="S12" s="71">
        <v>35345</v>
      </c>
      <c r="AK12" s="19"/>
      <c r="AM12" s="19"/>
      <c r="AO12" s="19"/>
      <c r="AQ12" s="19"/>
      <c r="AS12" s="19"/>
      <c r="AU12" s="19"/>
      <c r="AW12" s="19"/>
      <c r="AY12" s="19"/>
      <c r="BA12" s="19"/>
      <c r="BB12" s="21"/>
    </row>
    <row r="13" spans="1:54" ht="15" customHeight="1" x14ac:dyDescent="0.2">
      <c r="B13" s="108" t="s">
        <v>139</v>
      </c>
      <c r="C13" s="71">
        <v>11609</v>
      </c>
      <c r="D13" s="71">
        <v>12297</v>
      </c>
      <c r="E13" s="71">
        <v>2687</v>
      </c>
      <c r="F13" s="71">
        <v>2612</v>
      </c>
      <c r="G13" s="71">
        <v>481</v>
      </c>
      <c r="H13" s="71">
        <v>1479</v>
      </c>
      <c r="I13" s="71">
        <v>6003</v>
      </c>
      <c r="J13" s="71">
        <v>2152</v>
      </c>
      <c r="K13" s="71">
        <v>7738</v>
      </c>
      <c r="L13" s="71">
        <v>14366</v>
      </c>
      <c r="M13" s="71">
        <v>4322</v>
      </c>
      <c r="N13" s="71">
        <v>1324</v>
      </c>
      <c r="O13" s="71">
        <v>3515</v>
      </c>
      <c r="P13" s="71">
        <v>2565</v>
      </c>
      <c r="Q13" s="71">
        <v>2554</v>
      </c>
      <c r="R13" s="71">
        <v>2289</v>
      </c>
      <c r="S13" s="71">
        <v>77993</v>
      </c>
      <c r="AK13" s="19"/>
      <c r="AM13" s="19"/>
      <c r="AO13" s="19"/>
      <c r="AQ13" s="19"/>
      <c r="AS13" s="19"/>
      <c r="AU13" s="19"/>
      <c r="AW13" s="19"/>
      <c r="AY13" s="19"/>
      <c r="BA13" s="19"/>
      <c r="BB13" s="21"/>
    </row>
    <row r="14" spans="1:54" ht="15" customHeight="1" x14ac:dyDescent="0.2">
      <c r="B14" s="108" t="s">
        <v>140</v>
      </c>
      <c r="C14" s="71">
        <v>276</v>
      </c>
      <c r="D14" s="71">
        <v>721</v>
      </c>
      <c r="E14" s="71">
        <v>97</v>
      </c>
      <c r="F14" s="71">
        <v>15</v>
      </c>
      <c r="G14" s="71">
        <v>35</v>
      </c>
      <c r="H14" s="71">
        <v>111</v>
      </c>
      <c r="I14" s="71">
        <v>374</v>
      </c>
      <c r="J14" s="71">
        <v>35</v>
      </c>
      <c r="K14" s="71">
        <v>319</v>
      </c>
      <c r="L14" s="71">
        <v>1053</v>
      </c>
      <c r="M14" s="71">
        <v>186</v>
      </c>
      <c r="N14" s="71">
        <v>200</v>
      </c>
      <c r="O14" s="71">
        <v>72</v>
      </c>
      <c r="P14" s="71">
        <v>59</v>
      </c>
      <c r="Q14" s="71">
        <v>53</v>
      </c>
      <c r="R14" s="71">
        <v>59</v>
      </c>
      <c r="S14" s="71">
        <v>3665</v>
      </c>
      <c r="AK14" s="19"/>
      <c r="AM14" s="19"/>
      <c r="AO14" s="19"/>
      <c r="AQ14" s="19"/>
      <c r="AS14" s="19"/>
      <c r="AU14" s="19"/>
      <c r="AV14" s="20"/>
      <c r="AW14" s="19"/>
      <c r="AX14" s="20"/>
      <c r="AY14" s="19"/>
      <c r="BA14" s="19"/>
      <c r="BB14" s="21"/>
    </row>
    <row r="15" spans="1:54" ht="15" customHeight="1" x14ac:dyDescent="0.2">
      <c r="B15" s="109" t="s">
        <v>110</v>
      </c>
      <c r="C15" s="71">
        <v>65</v>
      </c>
      <c r="D15" s="71">
        <v>49</v>
      </c>
      <c r="E15" s="71">
        <v>6</v>
      </c>
      <c r="F15" s="71">
        <v>25</v>
      </c>
      <c r="G15" s="71">
        <v>4</v>
      </c>
      <c r="H15" s="71">
        <v>1</v>
      </c>
      <c r="I15" s="71">
        <v>40</v>
      </c>
      <c r="J15" s="71">
        <v>8</v>
      </c>
      <c r="K15" s="71">
        <v>61</v>
      </c>
      <c r="L15" s="71">
        <v>69</v>
      </c>
      <c r="M15" s="71">
        <v>13</v>
      </c>
      <c r="N15" s="71">
        <v>7</v>
      </c>
      <c r="O15" s="71">
        <v>20</v>
      </c>
      <c r="P15" s="71">
        <v>12</v>
      </c>
      <c r="Q15" s="71">
        <v>26</v>
      </c>
      <c r="R15" s="71">
        <v>21</v>
      </c>
      <c r="S15" s="71">
        <v>427</v>
      </c>
      <c r="AK15" s="19"/>
      <c r="AM15" s="19"/>
      <c r="AO15" s="19"/>
      <c r="AQ15" s="19"/>
      <c r="AS15" s="19"/>
      <c r="AU15" s="19"/>
      <c r="AW15" s="19"/>
      <c r="AY15" s="19"/>
      <c r="BA15" s="19"/>
      <c r="BB15" s="21"/>
    </row>
    <row r="16" spans="1:54" ht="15" customHeight="1" x14ac:dyDescent="0.2">
      <c r="B16" s="108" t="s">
        <v>53</v>
      </c>
      <c r="C16" s="71">
        <v>20304</v>
      </c>
      <c r="D16" s="71">
        <v>24510</v>
      </c>
      <c r="E16" s="71">
        <v>3859</v>
      </c>
      <c r="F16" s="71">
        <v>3569</v>
      </c>
      <c r="G16" s="71">
        <v>934</v>
      </c>
      <c r="H16" s="71">
        <v>1619</v>
      </c>
      <c r="I16" s="71">
        <v>7693</v>
      </c>
      <c r="J16" s="71">
        <v>2211</v>
      </c>
      <c r="K16" s="71">
        <v>14015</v>
      </c>
      <c r="L16" s="71">
        <v>25409</v>
      </c>
      <c r="M16" s="71">
        <v>8264</v>
      </c>
      <c r="N16" s="71">
        <v>1489</v>
      </c>
      <c r="O16" s="71">
        <v>7483</v>
      </c>
      <c r="P16" s="71">
        <v>3100</v>
      </c>
      <c r="Q16" s="71">
        <v>2950</v>
      </c>
      <c r="R16" s="71">
        <v>3218</v>
      </c>
      <c r="S16" s="71">
        <v>130627</v>
      </c>
      <c r="AK16" s="19"/>
      <c r="AM16" s="19"/>
      <c r="AO16" s="19"/>
      <c r="AQ16" s="19"/>
      <c r="AS16" s="19"/>
      <c r="AU16" s="19"/>
      <c r="AW16" s="19"/>
      <c r="AY16" s="19"/>
      <c r="BA16" s="19"/>
      <c r="BB16" s="21"/>
    </row>
    <row r="17" spans="1:54" ht="15" customHeight="1" x14ac:dyDescent="0.2">
      <c r="B17" s="95" t="s">
        <v>93</v>
      </c>
      <c r="C17" s="71">
        <v>29</v>
      </c>
      <c r="D17" s="71">
        <v>86</v>
      </c>
      <c r="E17" s="71">
        <v>12</v>
      </c>
      <c r="F17" s="71">
        <v>27</v>
      </c>
      <c r="G17" s="71">
        <v>1</v>
      </c>
      <c r="H17" s="71">
        <v>4</v>
      </c>
      <c r="I17" s="71">
        <v>33</v>
      </c>
      <c r="J17" s="71">
        <v>14</v>
      </c>
      <c r="K17" s="71">
        <v>83</v>
      </c>
      <c r="L17" s="71">
        <v>107</v>
      </c>
      <c r="M17" s="71">
        <v>20</v>
      </c>
      <c r="N17" s="71">
        <v>15</v>
      </c>
      <c r="O17" s="71">
        <v>24</v>
      </c>
      <c r="P17" s="71">
        <v>15</v>
      </c>
      <c r="Q17" s="71">
        <v>20</v>
      </c>
      <c r="R17" s="71">
        <v>46</v>
      </c>
      <c r="S17" s="71">
        <v>536</v>
      </c>
      <c r="AK17" s="19"/>
      <c r="AM17" s="19"/>
      <c r="AO17" s="19"/>
      <c r="AQ17" s="19"/>
      <c r="AS17" s="19"/>
      <c r="AU17" s="19"/>
      <c r="AW17" s="19"/>
      <c r="AY17" s="19"/>
      <c r="BA17" s="19"/>
      <c r="BB17" s="21"/>
    </row>
    <row r="18" spans="1:54" ht="15" customHeight="1" x14ac:dyDescent="0.2">
      <c r="B18" s="108" t="s">
        <v>54</v>
      </c>
      <c r="C18" s="71">
        <v>1647</v>
      </c>
      <c r="D18" s="71">
        <v>1317</v>
      </c>
      <c r="E18" s="71">
        <v>406</v>
      </c>
      <c r="F18" s="71">
        <v>125</v>
      </c>
      <c r="G18" s="71">
        <v>17</v>
      </c>
      <c r="H18" s="71">
        <v>177</v>
      </c>
      <c r="I18" s="71">
        <v>606</v>
      </c>
      <c r="J18" s="71">
        <v>88</v>
      </c>
      <c r="K18" s="71">
        <v>405</v>
      </c>
      <c r="L18" s="71">
        <v>1016</v>
      </c>
      <c r="M18" s="71">
        <v>184</v>
      </c>
      <c r="N18" s="71">
        <v>80</v>
      </c>
      <c r="O18" s="71">
        <v>335</v>
      </c>
      <c r="P18" s="71">
        <v>103</v>
      </c>
      <c r="Q18" s="71">
        <v>92</v>
      </c>
      <c r="R18" s="71">
        <v>131</v>
      </c>
      <c r="S18" s="71">
        <v>6729</v>
      </c>
      <c r="AK18" s="19"/>
      <c r="AM18" s="19"/>
      <c r="AO18" s="19"/>
      <c r="AQ18" s="19"/>
      <c r="AS18" s="19"/>
      <c r="AU18" s="19"/>
      <c r="AW18" s="19"/>
      <c r="AY18" s="19"/>
      <c r="BA18" s="19"/>
      <c r="BB18" s="21"/>
    </row>
    <row r="19" spans="1:54" s="25" customFormat="1" ht="15" customHeight="1" x14ac:dyDescent="0.2">
      <c r="A19" s="26"/>
      <c r="B19" s="108" t="s">
        <v>52</v>
      </c>
      <c r="C19" s="71">
        <v>623802</v>
      </c>
      <c r="D19" s="71">
        <v>640915</v>
      </c>
      <c r="E19" s="71">
        <v>115662</v>
      </c>
      <c r="F19" s="71">
        <v>235605</v>
      </c>
      <c r="G19" s="71">
        <v>36825</v>
      </c>
      <c r="H19" s="71">
        <v>68297</v>
      </c>
      <c r="I19" s="71">
        <v>368112</v>
      </c>
      <c r="J19" s="71">
        <v>126959</v>
      </c>
      <c r="K19" s="71">
        <v>503666</v>
      </c>
      <c r="L19" s="71">
        <v>998943</v>
      </c>
      <c r="M19" s="71">
        <v>360038</v>
      </c>
      <c r="N19" s="71">
        <v>35037</v>
      </c>
      <c r="O19" s="71">
        <v>149670</v>
      </c>
      <c r="P19" s="71">
        <v>78706</v>
      </c>
      <c r="Q19" s="71">
        <v>128975</v>
      </c>
      <c r="R19" s="71">
        <v>126158</v>
      </c>
      <c r="S19" s="71">
        <v>4597370</v>
      </c>
      <c r="AK19" s="19"/>
      <c r="AM19" s="19"/>
      <c r="AO19" s="19"/>
      <c r="AQ19" s="19"/>
      <c r="AS19" s="19"/>
      <c r="AU19" s="19"/>
      <c r="AW19" s="19"/>
      <c r="AY19" s="19"/>
      <c r="BA19" s="19"/>
      <c r="BB19" s="21"/>
    </row>
    <row r="20" spans="1:54" ht="15" customHeight="1" x14ac:dyDescent="0.2">
      <c r="B20" s="108" t="s">
        <v>65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AK20" s="19"/>
      <c r="AM20" s="19"/>
      <c r="AO20" s="19"/>
      <c r="AQ20" s="19"/>
      <c r="AS20" s="19"/>
      <c r="AU20" s="19"/>
      <c r="AW20" s="19"/>
      <c r="AY20" s="19"/>
      <c r="BA20" s="19"/>
      <c r="BB20" s="21"/>
    </row>
    <row r="21" spans="1:54" ht="15" customHeight="1" x14ac:dyDescent="0.2">
      <c r="B21" s="108" t="s">
        <v>139</v>
      </c>
      <c r="C21" s="71">
        <v>6370</v>
      </c>
      <c r="D21" s="71">
        <v>8404</v>
      </c>
      <c r="E21" s="71">
        <v>893</v>
      </c>
      <c r="F21" s="71">
        <v>1357</v>
      </c>
      <c r="G21" s="71">
        <v>126</v>
      </c>
      <c r="H21" s="71">
        <v>444</v>
      </c>
      <c r="I21" s="71">
        <v>1906</v>
      </c>
      <c r="J21" s="71">
        <v>937</v>
      </c>
      <c r="K21" s="71">
        <v>2305</v>
      </c>
      <c r="L21" s="71">
        <v>4434</v>
      </c>
      <c r="M21" s="71">
        <v>1357</v>
      </c>
      <c r="N21" s="71">
        <v>305</v>
      </c>
      <c r="O21" s="71">
        <v>2187</v>
      </c>
      <c r="P21" s="71">
        <v>999</v>
      </c>
      <c r="Q21" s="71">
        <v>724</v>
      </c>
      <c r="R21" s="71">
        <v>1472</v>
      </c>
      <c r="S21" s="71">
        <v>34220</v>
      </c>
      <c r="AK21" s="19"/>
      <c r="AM21" s="19"/>
      <c r="AO21" s="19"/>
      <c r="AQ21" s="19"/>
      <c r="AS21" s="19"/>
      <c r="AU21" s="19"/>
      <c r="AW21" s="19"/>
      <c r="AY21" s="19"/>
      <c r="BA21" s="19"/>
      <c r="BB21" s="21"/>
    </row>
    <row r="22" spans="1:54" ht="15" customHeight="1" x14ac:dyDescent="0.2">
      <c r="B22" s="108" t="s">
        <v>140</v>
      </c>
      <c r="C22" s="71">
        <v>4800</v>
      </c>
      <c r="D22" s="71">
        <v>6285</v>
      </c>
      <c r="E22" s="71">
        <v>1180</v>
      </c>
      <c r="F22" s="71">
        <v>1333</v>
      </c>
      <c r="G22" s="71">
        <v>291</v>
      </c>
      <c r="H22" s="71">
        <v>509</v>
      </c>
      <c r="I22" s="71">
        <v>2635</v>
      </c>
      <c r="J22" s="71">
        <v>659</v>
      </c>
      <c r="K22" s="71">
        <v>4506</v>
      </c>
      <c r="L22" s="71">
        <v>9498</v>
      </c>
      <c r="M22" s="71">
        <v>3128</v>
      </c>
      <c r="N22" s="71">
        <v>195</v>
      </c>
      <c r="O22" s="71">
        <v>1073</v>
      </c>
      <c r="P22" s="71">
        <v>1031</v>
      </c>
      <c r="Q22" s="71">
        <v>1053</v>
      </c>
      <c r="R22" s="71">
        <v>1225</v>
      </c>
      <c r="S22" s="71">
        <v>39401</v>
      </c>
      <c r="AK22" s="19"/>
      <c r="AM22" s="19"/>
      <c r="AO22" s="19"/>
      <c r="AQ22" s="19"/>
      <c r="AS22" s="19"/>
      <c r="AU22" s="19"/>
      <c r="AW22" s="19"/>
      <c r="AY22" s="19"/>
      <c r="BA22" s="19"/>
      <c r="BB22" s="21"/>
    </row>
    <row r="23" spans="1:54" ht="15" customHeight="1" x14ac:dyDescent="0.2">
      <c r="B23" s="109" t="s">
        <v>142</v>
      </c>
      <c r="C23" s="71">
        <v>17</v>
      </c>
      <c r="D23" s="71">
        <v>96</v>
      </c>
      <c r="E23" s="71">
        <v>51</v>
      </c>
      <c r="F23" s="71">
        <v>63</v>
      </c>
      <c r="G23" s="71">
        <v>3</v>
      </c>
      <c r="H23" s="71">
        <v>15</v>
      </c>
      <c r="I23" s="71">
        <v>10</v>
      </c>
      <c r="J23" s="71">
        <v>16</v>
      </c>
      <c r="K23" s="71">
        <v>35</v>
      </c>
      <c r="L23" s="71">
        <v>31</v>
      </c>
      <c r="M23" s="71">
        <v>9</v>
      </c>
      <c r="N23" s="93" t="s">
        <v>0</v>
      </c>
      <c r="O23" s="71">
        <v>27</v>
      </c>
      <c r="P23" s="71">
        <v>35</v>
      </c>
      <c r="Q23" s="71">
        <v>27</v>
      </c>
      <c r="R23" s="71">
        <v>2</v>
      </c>
      <c r="S23" s="71">
        <v>437</v>
      </c>
      <c r="AE23" s="19"/>
      <c r="AK23" s="19"/>
      <c r="AM23" s="19"/>
      <c r="AO23" s="19"/>
      <c r="AQ23" s="19"/>
      <c r="AS23" s="19"/>
      <c r="AU23" s="19"/>
      <c r="AW23" s="19"/>
      <c r="AY23" s="19"/>
      <c r="BA23" s="19"/>
      <c r="BB23" s="21"/>
    </row>
    <row r="24" spans="1:54" ht="15" customHeight="1" x14ac:dyDescent="0.2">
      <c r="B24" s="108" t="s">
        <v>161</v>
      </c>
      <c r="C24" s="71">
        <v>85850</v>
      </c>
      <c r="D24" s="71">
        <v>67916</v>
      </c>
      <c r="E24" s="71">
        <v>14264</v>
      </c>
      <c r="F24" s="71">
        <v>8373</v>
      </c>
      <c r="G24" s="71">
        <v>2630</v>
      </c>
      <c r="H24" s="71">
        <v>8940</v>
      </c>
      <c r="I24" s="71">
        <v>19852</v>
      </c>
      <c r="J24" s="71">
        <v>10331</v>
      </c>
      <c r="K24" s="71">
        <v>35971</v>
      </c>
      <c r="L24" s="71">
        <v>136918</v>
      </c>
      <c r="M24" s="71">
        <v>15338</v>
      </c>
      <c r="N24" s="71">
        <v>1898</v>
      </c>
      <c r="O24" s="71">
        <v>8534</v>
      </c>
      <c r="P24" s="71">
        <v>5667</v>
      </c>
      <c r="Q24" s="71">
        <v>15566</v>
      </c>
      <c r="R24" s="71">
        <v>5540</v>
      </c>
      <c r="S24" s="71">
        <v>443588</v>
      </c>
      <c r="AK24" s="19"/>
      <c r="AM24" s="19"/>
      <c r="AO24" s="19"/>
      <c r="AQ24" s="19"/>
      <c r="AS24" s="19"/>
      <c r="AU24" s="19"/>
      <c r="AW24" s="19"/>
      <c r="AY24" s="19"/>
      <c r="BA24" s="19"/>
      <c r="BB24" s="21"/>
    </row>
    <row r="25" spans="1:54" ht="15" customHeight="1" x14ac:dyDescent="0.2">
      <c r="B25" s="108" t="s">
        <v>143</v>
      </c>
      <c r="C25" s="71">
        <v>48075</v>
      </c>
      <c r="D25" s="71">
        <v>17318</v>
      </c>
      <c r="E25" s="71">
        <v>48380</v>
      </c>
      <c r="F25" s="71">
        <v>8196</v>
      </c>
      <c r="G25" s="71">
        <v>4745</v>
      </c>
      <c r="H25" s="71">
        <v>13941</v>
      </c>
      <c r="I25" s="71">
        <v>27620</v>
      </c>
      <c r="J25" s="71">
        <v>7364</v>
      </c>
      <c r="K25" s="71">
        <v>29609</v>
      </c>
      <c r="L25" s="71">
        <v>63177</v>
      </c>
      <c r="M25" s="71">
        <v>1770</v>
      </c>
      <c r="N25" s="71">
        <v>1544</v>
      </c>
      <c r="O25" s="71">
        <v>29102</v>
      </c>
      <c r="P25" s="71">
        <v>2351</v>
      </c>
      <c r="Q25" s="71">
        <v>5582</v>
      </c>
      <c r="R25" s="71">
        <v>2766</v>
      </c>
      <c r="S25" s="71">
        <v>311540</v>
      </c>
      <c r="AK25" s="19"/>
      <c r="AM25" s="19"/>
      <c r="AO25" s="19"/>
      <c r="AQ25" s="19"/>
      <c r="AS25" s="19"/>
      <c r="AU25" s="19"/>
      <c r="AW25" s="19"/>
      <c r="AY25" s="19"/>
      <c r="BA25" s="19"/>
      <c r="BB25" s="21"/>
    </row>
    <row r="26" spans="1:54" ht="15" customHeight="1" x14ac:dyDescent="0.2">
      <c r="B26" s="108" t="s">
        <v>55</v>
      </c>
      <c r="C26" s="71">
        <v>6199</v>
      </c>
      <c r="D26" s="71">
        <v>8614</v>
      </c>
      <c r="E26" s="71">
        <v>5327</v>
      </c>
      <c r="F26" s="71">
        <v>1341</v>
      </c>
      <c r="G26" s="71">
        <v>482</v>
      </c>
      <c r="H26" s="71">
        <v>2935</v>
      </c>
      <c r="I26" s="71">
        <v>3227</v>
      </c>
      <c r="J26" s="71">
        <v>884</v>
      </c>
      <c r="K26" s="71">
        <v>5679</v>
      </c>
      <c r="L26" s="71">
        <v>13589</v>
      </c>
      <c r="M26" s="71">
        <v>1918</v>
      </c>
      <c r="N26" s="71">
        <v>404</v>
      </c>
      <c r="O26" s="71">
        <v>1923</v>
      </c>
      <c r="P26" s="71">
        <v>1363</v>
      </c>
      <c r="Q26" s="71">
        <v>1432</v>
      </c>
      <c r="R26" s="71">
        <v>1229</v>
      </c>
      <c r="S26" s="71">
        <v>56546</v>
      </c>
      <c r="AK26" s="19"/>
      <c r="AM26" s="19"/>
      <c r="AO26" s="19"/>
      <c r="AQ26" s="19"/>
      <c r="AS26" s="19"/>
      <c r="AU26" s="19"/>
      <c r="AW26" s="19"/>
      <c r="AY26" s="19"/>
      <c r="BA26" s="19"/>
      <c r="BB26" s="21"/>
    </row>
    <row r="27" spans="1:54" ht="15" customHeight="1" x14ac:dyDescent="0.2">
      <c r="B27" s="108" t="s">
        <v>56</v>
      </c>
      <c r="C27" s="71">
        <v>14403</v>
      </c>
      <c r="D27" s="71">
        <v>19022</v>
      </c>
      <c r="E27" s="71">
        <v>1247</v>
      </c>
      <c r="F27" s="71">
        <v>3223</v>
      </c>
      <c r="G27" s="71">
        <v>647</v>
      </c>
      <c r="H27" s="71">
        <v>689</v>
      </c>
      <c r="I27" s="71">
        <v>5295</v>
      </c>
      <c r="J27" s="71">
        <v>1905</v>
      </c>
      <c r="K27" s="71">
        <v>8484</v>
      </c>
      <c r="L27" s="71">
        <v>22887</v>
      </c>
      <c r="M27" s="71">
        <v>6100</v>
      </c>
      <c r="N27" s="71">
        <v>238</v>
      </c>
      <c r="O27" s="71">
        <v>2566</v>
      </c>
      <c r="P27" s="71">
        <v>2432</v>
      </c>
      <c r="Q27" s="71">
        <v>1682</v>
      </c>
      <c r="R27" s="71">
        <v>1101</v>
      </c>
      <c r="S27" s="71">
        <v>91921</v>
      </c>
      <c r="AK27" s="19"/>
      <c r="AM27" s="19"/>
      <c r="AO27" s="19"/>
      <c r="AQ27" s="19"/>
      <c r="AS27" s="19"/>
      <c r="AU27" s="19"/>
      <c r="AW27" s="19"/>
      <c r="AY27" s="19"/>
      <c r="BA27" s="19"/>
      <c r="BB27" s="21"/>
    </row>
    <row r="28" spans="1:54" ht="15" customHeight="1" x14ac:dyDescent="0.2">
      <c r="B28" s="108" t="s">
        <v>165</v>
      </c>
      <c r="C28" s="71">
        <v>373677</v>
      </c>
      <c r="D28" s="71">
        <v>370997</v>
      </c>
      <c r="E28" s="71">
        <v>31063</v>
      </c>
      <c r="F28" s="71">
        <v>205591</v>
      </c>
      <c r="G28" s="71">
        <v>22999</v>
      </c>
      <c r="H28" s="71">
        <v>35878</v>
      </c>
      <c r="I28" s="71">
        <v>285746</v>
      </c>
      <c r="J28" s="71">
        <v>97048</v>
      </c>
      <c r="K28" s="71">
        <v>374657</v>
      </c>
      <c r="L28" s="71">
        <v>654029</v>
      </c>
      <c r="M28" s="71">
        <v>297869</v>
      </c>
      <c r="N28" s="71">
        <v>27695</v>
      </c>
      <c r="O28" s="71">
        <v>93360</v>
      </c>
      <c r="P28" s="71">
        <v>54078</v>
      </c>
      <c r="Q28" s="71">
        <v>94554</v>
      </c>
      <c r="R28" s="71">
        <v>104714</v>
      </c>
      <c r="S28" s="71">
        <v>3123955</v>
      </c>
      <c r="AK28" s="19"/>
      <c r="AM28" s="19"/>
      <c r="AO28" s="19"/>
      <c r="AQ28" s="19"/>
      <c r="AS28" s="19"/>
      <c r="AU28" s="19"/>
      <c r="AW28" s="19"/>
      <c r="AY28" s="19"/>
      <c r="BA28" s="19"/>
      <c r="BB28" s="21"/>
    </row>
    <row r="29" spans="1:54" ht="15" customHeight="1" x14ac:dyDescent="0.2">
      <c r="B29" s="108" t="s">
        <v>166</v>
      </c>
      <c r="C29" s="71">
        <v>41483</v>
      </c>
      <c r="D29" s="71">
        <v>98029</v>
      </c>
      <c r="E29" s="71">
        <v>72</v>
      </c>
      <c r="F29" s="71">
        <v>1881</v>
      </c>
      <c r="G29" s="71">
        <v>2194</v>
      </c>
      <c r="H29" s="71">
        <v>27</v>
      </c>
      <c r="I29" s="71">
        <v>8516</v>
      </c>
      <c r="J29" s="71">
        <v>4347</v>
      </c>
      <c r="K29" s="71">
        <v>21079</v>
      </c>
      <c r="L29" s="71">
        <v>28316</v>
      </c>
      <c r="M29" s="71">
        <v>20596</v>
      </c>
      <c r="N29" s="71">
        <v>71</v>
      </c>
      <c r="O29" s="71">
        <v>1742</v>
      </c>
      <c r="P29" s="71">
        <v>3340</v>
      </c>
      <c r="Q29" s="71">
        <v>985</v>
      </c>
      <c r="R29" s="71">
        <v>4521</v>
      </c>
      <c r="S29" s="71">
        <v>237199</v>
      </c>
      <c r="AK29" s="19"/>
      <c r="AM29" s="19"/>
      <c r="AO29" s="19"/>
      <c r="AQ29" s="19"/>
      <c r="AS29" s="19"/>
      <c r="AU29" s="19"/>
      <c r="AW29" s="19"/>
      <c r="AY29" s="19"/>
      <c r="BA29" s="19"/>
      <c r="BB29" s="21"/>
    </row>
    <row r="30" spans="1:54" ht="15" customHeight="1" x14ac:dyDescent="0.2">
      <c r="B30" s="108" t="s">
        <v>160</v>
      </c>
      <c r="C30" s="71">
        <v>6802</v>
      </c>
      <c r="D30" s="71">
        <v>9430</v>
      </c>
      <c r="E30" s="71">
        <v>946</v>
      </c>
      <c r="F30" s="71">
        <v>1338</v>
      </c>
      <c r="G30" s="71">
        <v>497</v>
      </c>
      <c r="H30" s="71">
        <v>319</v>
      </c>
      <c r="I30" s="71">
        <v>1343</v>
      </c>
      <c r="J30" s="71">
        <v>712</v>
      </c>
      <c r="K30" s="71">
        <v>3346</v>
      </c>
      <c r="L30" s="71">
        <v>11922</v>
      </c>
      <c r="M30" s="71">
        <v>1573</v>
      </c>
      <c r="N30" s="71">
        <v>191</v>
      </c>
      <c r="O30" s="71">
        <v>1236</v>
      </c>
      <c r="P30" s="71">
        <v>1154</v>
      </c>
      <c r="Q30" s="71">
        <v>1865</v>
      </c>
      <c r="R30" s="71">
        <v>1193</v>
      </c>
      <c r="S30" s="71">
        <v>43867</v>
      </c>
      <c r="AK30" s="19"/>
      <c r="AM30" s="19"/>
      <c r="AO30" s="19"/>
      <c r="AQ30" s="19"/>
      <c r="AS30" s="19"/>
      <c r="AU30" s="19"/>
      <c r="AW30" s="19"/>
      <c r="AY30" s="19"/>
      <c r="BA30" s="19"/>
      <c r="BB30" s="21"/>
    </row>
    <row r="31" spans="1:54" ht="15" customHeight="1" x14ac:dyDescent="0.2">
      <c r="B31" s="108" t="s">
        <v>121</v>
      </c>
      <c r="C31" s="71">
        <v>5907</v>
      </c>
      <c r="D31" s="71">
        <v>5925</v>
      </c>
      <c r="E31" s="71">
        <v>2713</v>
      </c>
      <c r="F31" s="71">
        <v>685</v>
      </c>
      <c r="G31" s="71">
        <v>179</v>
      </c>
      <c r="H31" s="71">
        <v>213</v>
      </c>
      <c r="I31" s="71">
        <v>934</v>
      </c>
      <c r="J31" s="71">
        <v>410</v>
      </c>
      <c r="K31" s="71">
        <v>2328</v>
      </c>
      <c r="L31" s="71">
        <v>9957</v>
      </c>
      <c r="M31" s="71">
        <v>1495</v>
      </c>
      <c r="N31" s="71">
        <v>168</v>
      </c>
      <c r="O31" s="71">
        <v>930</v>
      </c>
      <c r="P31" s="71">
        <v>671</v>
      </c>
      <c r="Q31" s="71">
        <v>995</v>
      </c>
      <c r="R31" s="71">
        <v>440</v>
      </c>
      <c r="S31" s="71">
        <v>33950</v>
      </c>
      <c r="AK31" s="19"/>
      <c r="AM31" s="19"/>
      <c r="AO31" s="19"/>
      <c r="AQ31" s="19"/>
      <c r="AS31" s="19"/>
      <c r="AU31" s="19"/>
      <c r="AW31" s="19"/>
      <c r="AY31" s="19"/>
      <c r="BA31" s="19"/>
      <c r="BB31" s="21"/>
    </row>
    <row r="32" spans="1:54" ht="15" customHeight="1" x14ac:dyDescent="0.2">
      <c r="B32" s="108" t="s">
        <v>57</v>
      </c>
      <c r="C32" s="71">
        <v>8499</v>
      </c>
      <c r="D32" s="71">
        <v>7998</v>
      </c>
      <c r="E32" s="71">
        <v>1415</v>
      </c>
      <c r="F32" s="71">
        <v>1028</v>
      </c>
      <c r="G32" s="71">
        <v>1078</v>
      </c>
      <c r="H32" s="71">
        <v>1372</v>
      </c>
      <c r="I32" s="71">
        <v>4112</v>
      </c>
      <c r="J32" s="71">
        <v>875</v>
      </c>
      <c r="K32" s="71">
        <v>5546</v>
      </c>
      <c r="L32" s="71">
        <v>15924</v>
      </c>
      <c r="M32" s="71">
        <v>2521</v>
      </c>
      <c r="N32" s="71">
        <v>861</v>
      </c>
      <c r="O32" s="71">
        <v>2014</v>
      </c>
      <c r="P32" s="71">
        <v>1208</v>
      </c>
      <c r="Q32" s="71">
        <v>1933</v>
      </c>
      <c r="R32" s="71">
        <v>839</v>
      </c>
      <c r="S32" s="71">
        <v>57223</v>
      </c>
    </row>
    <row r="33" spans="1:19" s="13" customFormat="1" ht="15" customHeight="1" x14ac:dyDescent="0.2">
      <c r="A33" s="26"/>
      <c r="B33" s="72" t="s">
        <v>6</v>
      </c>
      <c r="C33" s="75">
        <v>663178</v>
      </c>
      <c r="D33" s="75">
        <v>685183</v>
      </c>
      <c r="E33" s="75">
        <v>124310</v>
      </c>
      <c r="F33" s="75">
        <v>242702</v>
      </c>
      <c r="G33" s="75">
        <v>38431</v>
      </c>
      <c r="H33" s="75">
        <v>72457</v>
      </c>
      <c r="I33" s="75">
        <v>384590</v>
      </c>
      <c r="J33" s="75">
        <v>131874</v>
      </c>
      <c r="K33" s="75">
        <v>529101</v>
      </c>
      <c r="L33" s="75">
        <v>1046418</v>
      </c>
      <c r="M33" s="75">
        <v>374631</v>
      </c>
      <c r="N33" s="75">
        <v>38458</v>
      </c>
      <c r="O33" s="75">
        <v>163088</v>
      </c>
      <c r="P33" s="75">
        <v>85486</v>
      </c>
      <c r="Q33" s="75">
        <v>134945</v>
      </c>
      <c r="R33" s="75">
        <v>132784</v>
      </c>
      <c r="S33" s="75">
        <v>4847636</v>
      </c>
    </row>
    <row r="34" spans="1:19" ht="15" customHeight="1" x14ac:dyDescent="0.2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</row>
    <row r="35" spans="1:19" ht="15" customHeight="1" x14ac:dyDescent="0.2">
      <c r="B35" s="132" t="s">
        <v>94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spans="1:19" ht="15" customHeight="1" x14ac:dyDescent="0.2">
      <c r="B36" s="128" t="s">
        <v>36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</row>
    <row r="37" spans="1:19" ht="15" customHeight="1" x14ac:dyDescent="0.2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5" customHeight="1" x14ac:dyDescent="0.2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15" customHeight="1" x14ac:dyDescent="0.2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5" customHeight="1" x14ac:dyDescent="0.2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15" customHeight="1" x14ac:dyDescent="0.2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15" customHeight="1" x14ac:dyDescent="0.2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15" customHeight="1" x14ac:dyDescent="0.2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15" customHeight="1" x14ac:dyDescent="0.2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15" customHeight="1" x14ac:dyDescent="0.2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15" customHeight="1" x14ac:dyDescent="0.2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15" customHeight="1" x14ac:dyDescent="0.2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15" customHeight="1" x14ac:dyDescent="0.2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3:19" ht="15" customHeight="1" x14ac:dyDescent="0.2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3:19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3:19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3:19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3:19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3:19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3:19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3:19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3:19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3:19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3:19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3:19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</sheetData>
  <mergeCells count="4">
    <mergeCell ref="B6:S6"/>
    <mergeCell ref="C8:R8"/>
    <mergeCell ref="B36:S36"/>
    <mergeCell ref="B35:S35"/>
  </mergeCells>
  <phoneticPr fontId="8" type="noConversion"/>
  <hyperlinks>
    <hyperlink ref="B2" location="Inhaltsverzeichnis!A1" display="zurück zum Inhaltsverzeichnis" xr:uid="{00000000-0004-0000-0800-000000000000}"/>
  </hyperlinks>
  <pageMargins left="0.37" right="0.35" top="0.42" bottom="0.48" header="0.4921259845" footer="0.492125984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9</vt:i4>
      </vt:variant>
    </vt:vector>
  </HeadingPairs>
  <TitlesOfParts>
    <vt:vector size="23" baseType="lpstr">
      <vt:lpstr>Inhaltsverzeichnis</vt:lpstr>
      <vt:lpstr>VA2.1</vt:lpstr>
      <vt:lpstr>VA2.2</vt:lpstr>
      <vt:lpstr>VA2.3</vt:lpstr>
      <vt:lpstr>VA2.4</vt:lpstr>
      <vt:lpstr>VA2.5</vt:lpstr>
      <vt:lpstr>VA2.6</vt:lpstr>
      <vt:lpstr>VA2.7</vt:lpstr>
      <vt:lpstr>VA2.11</vt:lpstr>
      <vt:lpstr>VA2.12</vt:lpstr>
      <vt:lpstr>VA2.17</vt:lpstr>
      <vt:lpstr>VA2.18</vt:lpstr>
      <vt:lpstr>VA2.19</vt:lpstr>
      <vt:lpstr>VA2.20</vt:lpstr>
      <vt:lpstr>Inhaltsverzeichnis!Druckbereich</vt:lpstr>
      <vt:lpstr>VA2.12!Druckbereich</vt:lpstr>
      <vt:lpstr>VA2.17!Druckbereich</vt:lpstr>
      <vt:lpstr>VA2.18!Druckbereich</vt:lpstr>
      <vt:lpstr>VA2.19!Druckbereich</vt:lpstr>
      <vt:lpstr>VA2.2!Druckbereich</vt:lpstr>
      <vt:lpstr>VA2.20!Druckbereich</vt:lpstr>
      <vt:lpstr>VA2.3!Druckbereich</vt:lpstr>
      <vt:lpstr>VA2.7!Druckbereich</vt:lpstr>
    </vt:vector>
  </TitlesOfParts>
  <Company>KBA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rhoffmann</dc:creator>
  <cp:lastModifiedBy>Hansen, Anne Laura</cp:lastModifiedBy>
  <cp:lastPrinted>2019-06-11T10:57:06Z</cp:lastPrinted>
  <dcterms:created xsi:type="dcterms:W3CDTF">2009-12-21T12:43:54Z</dcterms:created>
  <dcterms:modified xsi:type="dcterms:W3CDTF">2021-10-11T09:37:07Z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